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а сайт июнь 2021\"/>
    </mc:Choice>
  </mc:AlternateContent>
  <bookViews>
    <workbookView xWindow="0" yWindow="0" windowWidth="19440" windowHeight="94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45" i="1" l="1"/>
  <c r="BK45" i="1"/>
  <c r="BL45" i="1"/>
  <c r="BH45" i="1"/>
  <c r="AQ45" i="1"/>
  <c r="AJ45" i="1"/>
  <c r="Z45" i="1"/>
  <c r="Y45" i="1"/>
  <c r="X45" i="1"/>
  <c r="W45" i="1"/>
  <c r="V45" i="1"/>
  <c r="U45" i="1"/>
  <c r="N45" i="1"/>
  <c r="M45" i="1"/>
  <c r="L45" i="1"/>
  <c r="I45" i="1"/>
  <c r="H45" i="1"/>
</calcChain>
</file>

<file path=xl/sharedStrings.xml><?xml version="1.0" encoding="utf-8"?>
<sst xmlns="http://schemas.openxmlformats.org/spreadsheetml/2006/main" count="664" uniqueCount="177">
  <si>
    <t>№ п/п</t>
  </si>
  <si>
    <t>Форма собственности</t>
  </si>
  <si>
    <t>Первичные средства пожаротушения</t>
  </si>
  <si>
    <t>Система автоматической пожарной сигнализации</t>
  </si>
  <si>
    <t>Эвакуационные пути, эвакуационные и аварийные выходы</t>
  </si>
  <si>
    <t xml:space="preserve">Количество эвакуационных выходов </t>
  </si>
  <si>
    <t>Наличие                                        (1 - да; 0 - нет)</t>
  </si>
  <si>
    <t>Состояние пожарных водоемов                          (открытые резервуары/ закопанные цистерны)                                                     (удовлет./требует ремонта)</t>
  </si>
  <si>
    <t>Муниципальная                          (1 - да; 0 - нет)</t>
  </si>
  <si>
    <t>Государственная                                      (1 - да; 0 - нет)</t>
  </si>
  <si>
    <t>Частная                           (1 - да; 0 - нет)</t>
  </si>
  <si>
    <t>Наличие                          (1 - да; 0 - нет)</t>
  </si>
  <si>
    <t>Состояние                             (удовлет./требует ремонта)</t>
  </si>
  <si>
    <t xml:space="preserve">Система оповещения и управления эвакуацией людей при пожаре                    </t>
  </si>
  <si>
    <t xml:space="preserve">Система противодымной защиты                          </t>
  </si>
  <si>
    <t>Противопожарный щит с инвентарем                              (1 - есть; 0 - нет)</t>
  </si>
  <si>
    <t>Количество эвакуационных выходов,  соответствующих требованиям СП 1</t>
  </si>
  <si>
    <t>Количество заправленных огнетушителей                  (шт.)</t>
  </si>
  <si>
    <t xml:space="preserve">Пожарные водоемы (открытые резервуары/ закопанные цистерны) </t>
  </si>
  <si>
    <r>
      <rPr>
        <b/>
        <sz val="10"/>
        <rFont val="Times New Roman"/>
        <family val="1"/>
        <charset val="204"/>
      </rPr>
      <t>высокого давления</t>
    </r>
    <r>
      <rPr>
        <sz val="10"/>
        <rFont val="Times New Roman"/>
        <family val="1"/>
        <charset val="204"/>
      </rPr>
      <t xml:space="preserve">                 вода к месту пожара подается по рукавным линиям непосредственно под напором </t>
    </r>
    <r>
      <rPr>
        <b/>
        <sz val="10"/>
        <rFont val="Times New Roman"/>
        <family val="1"/>
        <charset val="204"/>
      </rPr>
      <t>от стационарных пожарных насосов</t>
    </r>
    <r>
      <rPr>
        <sz val="10"/>
        <rFont val="Times New Roman"/>
        <family val="1"/>
        <charset val="204"/>
      </rPr>
      <t xml:space="preserve">                                         (1 - да; 0 - нет)</t>
    </r>
  </si>
  <si>
    <r>
      <rPr>
        <b/>
        <sz val="10"/>
        <rFont val="Times New Roman"/>
        <family val="1"/>
        <charset val="204"/>
      </rPr>
      <t>низкого давления</t>
    </r>
    <r>
      <rPr>
        <sz val="10"/>
        <rFont val="Times New Roman"/>
        <family val="1"/>
        <charset val="204"/>
      </rPr>
      <t xml:space="preserve">                      для создания требуемого напора используют </t>
    </r>
    <r>
      <rPr>
        <b/>
        <sz val="10"/>
        <rFont val="Times New Roman"/>
        <family val="1"/>
        <charset val="204"/>
      </rPr>
      <t>пожарные насосы (привозные)</t>
    </r>
    <r>
      <rPr>
        <sz val="10"/>
        <rFont val="Times New Roman"/>
        <family val="1"/>
        <charset val="204"/>
      </rPr>
      <t>, которые подключают с помощью всасывающих рукавов              (1 - да; 0 - нет)</t>
    </r>
  </si>
  <si>
    <t>Состояние противопожарных кранов с пожарными рукавами (удовлет./требует ремонта)</t>
  </si>
  <si>
    <t>Система внутреннего противопожарного водопровода (ВПВ)</t>
  </si>
  <si>
    <t>Количество кранов ВПВ</t>
  </si>
  <si>
    <t>Наличие     (1 - да; 0 - нет)</t>
  </si>
  <si>
    <t xml:space="preserve"> Системы автоматического пожаротушения</t>
  </si>
  <si>
    <t>Вид АСПТ (водяное/ тонкораспыленной водой/ порошковое/ газовое)</t>
  </si>
  <si>
    <t xml:space="preserve">Наружный противопожарный водопровод </t>
  </si>
  <si>
    <t>Потребность в монтаже / ремонте (1- да;  0- нет)</t>
  </si>
  <si>
    <t>Физическая охрана</t>
  </si>
  <si>
    <t>Системы контроля и управления доступом</t>
  </si>
  <si>
    <t>Система охранной сигнализации</t>
  </si>
  <si>
    <t>Система видеонаблюдения</t>
  </si>
  <si>
    <t>Система наружнего освещения</t>
  </si>
  <si>
    <t xml:space="preserve">Периметральное ограждение </t>
  </si>
  <si>
    <t>Время охраны</t>
  </si>
  <si>
    <t>Количество постов охраны</t>
  </si>
  <si>
    <t>Количество видеодомофонов</t>
  </si>
  <si>
    <t>Количество турникетов</t>
  </si>
  <si>
    <t>Потребность в установке (модернизации) (в тыс. руб)</t>
  </si>
  <si>
    <t>Кнопка экстренного вызова (Да-1; Нет-0)</t>
  </si>
  <si>
    <t>Куда выведена</t>
  </si>
  <si>
    <t>Оборудовано (Да-1; Нет-0)</t>
  </si>
  <si>
    <t>Количество имеющихся видеокамер (внутренние/ уличные)</t>
  </si>
  <si>
    <t>Количество видеокамер, которые требуется установить (внутренние/ уличные)</t>
  </si>
  <si>
    <t>Наличие наружнего освещения зданий (Да-1; Нет-0)</t>
  </si>
  <si>
    <t>Наличие наружнего освещения территории (Да-1; Нет-0)</t>
  </si>
  <si>
    <t>Количество огнетушителей требующих заправки/ ремонта/ замены                       (шт.)</t>
  </si>
  <si>
    <t>Автоматическое  дублирование сигналов о возникновении пожара на пульт подразделения пожарной охраны (Стрелец- мониторинг)</t>
  </si>
  <si>
    <t>Потребность на противопожарные мероприятия на текущий год, с разбивкой по категориям (в тыс. руб.)</t>
  </si>
  <si>
    <t>Дополнительная потребность в соответствии с категорией (при необходимости)</t>
  </si>
  <si>
    <t>Сумма дополнительной потребности (в тыс. руб.)</t>
  </si>
  <si>
    <t xml:space="preserve">Результаты проведения внеплановой проверки </t>
  </si>
  <si>
    <t>Дата проведения внеплановой проверки</t>
  </si>
  <si>
    <t>Примечание</t>
  </si>
  <si>
    <t>Соответствует требованиям (Да-1; Нет-0)</t>
  </si>
  <si>
    <t>Не соответствует требованиям (Да-1; Нет-0)</t>
  </si>
  <si>
    <t>Ограниченно соответствует требованиям (Да-1; Нет-0)</t>
  </si>
  <si>
    <r>
      <rPr>
        <b/>
        <sz val="10"/>
        <rFont val="Times New Roman"/>
        <family val="1"/>
        <charset val="204"/>
      </rPr>
      <t xml:space="preserve"> I категория</t>
    </r>
    <r>
      <rPr>
        <sz val="10"/>
        <rFont val="Times New Roman"/>
        <family val="1"/>
        <charset val="204"/>
      </rPr>
      <t xml:space="preserve">                             (1 - да; 0 - нет)</t>
    </r>
  </si>
  <si>
    <r>
      <rPr>
        <b/>
        <sz val="10"/>
        <rFont val="Times New Roman"/>
        <family val="1"/>
        <charset val="204"/>
      </rPr>
      <t>II категория</t>
    </r>
    <r>
      <rPr>
        <sz val="10"/>
        <rFont val="Times New Roman"/>
        <family val="1"/>
        <charset val="204"/>
      </rPr>
      <t xml:space="preserve">                                                     (1 - да; 0 - нет)</t>
    </r>
  </si>
  <si>
    <r>
      <rPr>
        <b/>
        <sz val="10"/>
        <rFont val="Times New Roman"/>
        <family val="1"/>
        <charset val="204"/>
      </rPr>
      <t>III категория</t>
    </r>
    <r>
      <rPr>
        <sz val="10"/>
        <rFont val="Times New Roman"/>
        <family val="1"/>
        <charset val="204"/>
      </rPr>
      <t xml:space="preserve">                                                  (1 - да; 0 - нет)</t>
    </r>
  </si>
  <si>
    <r>
      <rPr>
        <b/>
        <sz val="10"/>
        <rFont val="Times New Roman"/>
        <family val="1"/>
        <charset val="204"/>
      </rPr>
      <t>IV категория</t>
    </r>
    <r>
      <rPr>
        <sz val="10"/>
        <rFont val="Times New Roman"/>
        <family val="1"/>
        <charset val="204"/>
      </rPr>
      <t xml:space="preserve">                                          (1 - да; 0 - нет)</t>
    </r>
  </si>
  <si>
    <t>Категория организации по террористической угрозе</t>
  </si>
  <si>
    <t>Вид дополнительной потребности</t>
  </si>
  <si>
    <t>Сведения о результатах внеплановых проверок антитеррористической защищенности и пожарной безопасности образовательных организаций   Ставропольского края</t>
  </si>
  <si>
    <t>Наименование  образовательной организации, адрес местонахождения</t>
  </si>
  <si>
    <t>Системы оповещения о ЧС</t>
  </si>
  <si>
    <t>Оборудование постов охраны необходимым оборудованием</t>
  </si>
  <si>
    <t>Оснащение металлоискателями</t>
  </si>
  <si>
    <t>Наличие согласованного паспорта безопасности</t>
  </si>
  <si>
    <t>Наличие сотрудников, в обязанности которых закреплены обязанности по АТЗ</t>
  </si>
  <si>
    <t>Количество сотрудников</t>
  </si>
  <si>
    <t>номер приказа</t>
  </si>
  <si>
    <t>прохождение обучения ( когда и в каком учебном заведении проходил поввышение квалификации)</t>
  </si>
  <si>
    <t>Наличие инструкции по действиям персонала и учащихся по действиям при угрозе теракта  (Да-1; Нет-0)</t>
  </si>
  <si>
    <t>Периодичность проведения тренировок по эвакуации  из зданий</t>
  </si>
  <si>
    <t>количество стационарных (штук)/ из них исправных (штук)</t>
  </si>
  <si>
    <t>количество ручных (штук)/из них исправных (штук)</t>
  </si>
  <si>
    <t>Система тревожной сигнализации (экстренного вызова полиции)</t>
  </si>
  <si>
    <t>Кем охраняется (Росгвардия/ ЧОП/ Казачество/ Сторожа)</t>
  </si>
  <si>
    <t>Наличие у охраны оружия и спецсредств</t>
  </si>
  <si>
    <t>Дакта последней корректировки</t>
  </si>
  <si>
    <t>Имеется                  (1-да; 0-нет)</t>
  </si>
  <si>
    <t>Планы действий (инструкции) на случай возникновения чрезвычайных ситуаций, содержащие раздел по вопросам эвакуации                      (1 - да; 0 - нет)</t>
  </si>
  <si>
    <t>МКОУ СОШ № 1 с.Дивное ул.Кашубы,4</t>
  </si>
  <si>
    <t>МБОУ СОШ № 2 с.Дивное ул.Советская,197</t>
  </si>
  <si>
    <t>МКОУ СОШ № 3 с.Дивное ул.8 Марта.54</t>
  </si>
  <si>
    <t>МКОУ СОШ № 4 с.Киевка ул.Октябрьская,75</t>
  </si>
  <si>
    <t>МКОУ СОШ № 5 п.Айгурский ул.Школьная,26</t>
  </si>
  <si>
    <t>МКОУ СОШ № 6 с.Дербетовка, пер.Кооперативный,2</t>
  </si>
  <si>
    <t>МКОУ СОШ № 7 с.Рагули ул. Советская, 65</t>
  </si>
  <si>
    <t>МКОУ СОШ № 8 с.Манычское, ул. Ленина,12</t>
  </si>
  <si>
    <t>МКОУ СОШ* № 9 с.Воздвиженское ул.</t>
  </si>
  <si>
    <t>МКОУ СОШ № 10 с.Вознесеновское ул.Шоссейная,13</t>
  </si>
  <si>
    <t>МКОУ СОШ № 11 с.Белые Копани ул.Мира, 12б</t>
  </si>
  <si>
    <t>МКОУ СОШ № 12 с.Малая Джалга  ул.Центральная, 25</t>
  </si>
  <si>
    <t>МКОУ СОШ № 13 с.Апанасенковское ул.Почтовая,6</t>
  </si>
  <si>
    <t>МКДОУ № 1 "Теремок" с.Белые Копани, ул. Советская, 36</t>
  </si>
  <si>
    <t>МКДОУ № 2  "Аленушка" с.Малая Джалга, ул. Прокатная,7</t>
  </si>
  <si>
    <t>МКДОУ № 3 "Ручеек" п.Айгурский, ул. Западная, 1</t>
  </si>
  <si>
    <t>МКДОУ № 4 "Ладушки" с.Манычское ул.Октябрьская,52</t>
  </si>
  <si>
    <t>МКДОУ № 5 "Тополек" с.Киевка ул.Октябрьская,97</t>
  </si>
  <si>
    <t>МКДОУ № 6 "Ромашка" с.Рагули ул. Подгорная,2</t>
  </si>
  <si>
    <t>МКДОУ № 7 "Журавушка" с.Воздвиженское ул. Октябрьская,87</t>
  </si>
  <si>
    <t>МКДОУ № 8 "солнышко" с.Дербетовка, ул. Красная, 60</t>
  </si>
  <si>
    <t>МКДОУ № 9 "Ласточка" с.Вознесеновское ул. Красная, 15</t>
  </si>
  <si>
    <t>МКДОУ № 10 "Колокольчик с. Апанасековское, пер. Комсомольский, 18</t>
  </si>
  <si>
    <t>МКДОУ № 12 "Родничок" с.Дивное ул.О.Кошевого,166</t>
  </si>
  <si>
    <t>МКДОУ № 13 "Малыш" с.Дивное ул. Советская,34</t>
  </si>
  <si>
    <t>МКДОУ № 14 "Березка" с.Дивное, ул. Чехова, 82</t>
  </si>
  <si>
    <t xml:space="preserve">МКДОУ № 15 "Сказка" с.Дивное ул.Кашубы, 51 Б </t>
  </si>
  <si>
    <t>МКДОУ № 16  "Улыбка" с.Дивное ул. Советская,3</t>
  </si>
  <si>
    <t>МКДОУ № 17 "Тюльпанчик" с.Дивное ул. 8 Марта,54</t>
  </si>
  <si>
    <t>МКУ ДО ДЮСШ с.Дивное ул. В.Ускова,28</t>
  </si>
  <si>
    <t>МКУ ДО ЦДТ с.Дивное  ул.Кашубы, 4</t>
  </si>
  <si>
    <t>МКУ ДО СЮТ с.Дивное пер. Толстого,15</t>
  </si>
  <si>
    <t>МКУ ДО СЮН с.Дивное ул. Шевченко, 48</t>
  </si>
  <si>
    <t>ВСЕГО:</t>
  </si>
  <si>
    <t>МКДОУ № 11 "Колоск" с.Дивное ул. Коминтерна, 45</t>
  </si>
  <si>
    <t>декабрь 2019г</t>
  </si>
  <si>
    <t>удовлет</t>
  </si>
  <si>
    <t>требует ремонта</t>
  </si>
  <si>
    <t>Сторожа</t>
  </si>
  <si>
    <t>нет</t>
  </si>
  <si>
    <t>МОВО г. Ипатово</t>
  </si>
  <si>
    <t>08:00-11:30    19:00-07:00</t>
  </si>
  <si>
    <t>08:00-12:30    19:00-07:00</t>
  </si>
  <si>
    <t>10:00-14:30    19:00-07:00</t>
  </si>
  <si>
    <t>6     17</t>
  </si>
  <si>
    <t>9      8</t>
  </si>
  <si>
    <t>1      8</t>
  </si>
  <si>
    <t>2       1</t>
  </si>
  <si>
    <t>2        7</t>
  </si>
  <si>
    <t>2         5</t>
  </si>
  <si>
    <t>2         2</t>
  </si>
  <si>
    <t>2         4</t>
  </si>
  <si>
    <t>5         7</t>
  </si>
  <si>
    <t>3         4</t>
  </si>
  <si>
    <t>1        3</t>
  </si>
  <si>
    <t>3         5</t>
  </si>
  <si>
    <t>0         1</t>
  </si>
  <si>
    <t>0         5</t>
  </si>
  <si>
    <t>0         4</t>
  </si>
  <si>
    <t xml:space="preserve">0         6  </t>
  </si>
  <si>
    <t>0          5</t>
  </si>
  <si>
    <t>0         16</t>
  </si>
  <si>
    <t>1         2</t>
  </si>
  <si>
    <t>0         0</t>
  </si>
  <si>
    <t>44       135</t>
  </si>
  <si>
    <t>6     0</t>
  </si>
  <si>
    <t>3     4</t>
  </si>
  <si>
    <t>3      0</t>
  </si>
  <si>
    <t>3      2</t>
  </si>
  <si>
    <t>3      3</t>
  </si>
  <si>
    <t>0       1</t>
  </si>
  <si>
    <t>4       2</t>
  </si>
  <si>
    <t>2       0</t>
  </si>
  <si>
    <t>5        4</t>
  </si>
  <si>
    <t>5         4</t>
  </si>
  <si>
    <t>5       4</t>
  </si>
  <si>
    <t>5        0</t>
  </si>
  <si>
    <t>5       1</t>
  </si>
  <si>
    <t>4       3</t>
  </si>
  <si>
    <t>5        5</t>
  </si>
  <si>
    <t>130       75</t>
  </si>
  <si>
    <t>1      1</t>
  </si>
  <si>
    <t>1       1</t>
  </si>
  <si>
    <t>13        13</t>
  </si>
  <si>
    <t>ежеквартально</t>
  </si>
  <si>
    <t>2019г. ООО "Учебный центр Эксперт" г. Ставрополь</t>
  </si>
  <si>
    <t>Начальник отдела образования администрации Апанасенковского муниципального округа Ставропольского края</t>
  </si>
  <si>
    <t>В.Г. Теслицкий</t>
  </si>
  <si>
    <t xml:space="preserve">Физическая охрана Росгвардии или ЧОП. </t>
  </si>
  <si>
    <t>14-16 мая 2021г</t>
  </si>
  <si>
    <t>Пожарная сигнализации требует модернизации (500 тыс.р.)</t>
  </si>
  <si>
    <t>Пожарная сигнализации требует модернизации (300 тыс.р.)</t>
  </si>
  <si>
    <t>Пожарная сигнализации требует модернизации (200 тыс.р.)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</si>
</sst>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7" xfId="0" applyFill="1" applyBorder="1"/>
    <xf numFmtId="0" fontId="0" fillId="0" borderId="5" xfId="0" applyBorder="1" applyAlignment="1">
      <alignment horizontal="center"/>
    </xf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3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8"/>
  <sheetViews>
    <sheetView tabSelected="1" topLeftCell="BG1" zoomScale="70" zoomScaleNormal="70" workbookViewId="0">
      <selection activeCell="BS2" sqref="BS2"/>
    </sheetView>
  </sheetViews>
  <sheetFormatPr defaultRowHeight="15" x14ac:dyDescent="0.25"/>
  <cols>
    <col min="1" max="1" width="5" customWidth="1"/>
    <col min="2" max="2" width="31.5703125" customWidth="1"/>
    <col min="3" max="4" width="10.7109375" customWidth="1"/>
    <col min="5" max="5" width="10.140625" customWidth="1"/>
    <col min="6" max="6" width="14.28515625" customWidth="1"/>
    <col min="7" max="7" width="13.42578125" customWidth="1"/>
    <col min="8" max="8" width="15.140625" customWidth="1"/>
    <col min="9" max="11" width="14.42578125" customWidth="1"/>
    <col min="12" max="12" width="15.5703125" customWidth="1"/>
    <col min="13" max="13" width="15.7109375" customWidth="1"/>
    <col min="14" max="15" width="17" customWidth="1"/>
    <col min="16" max="17" width="17.5703125" customWidth="1"/>
    <col min="18" max="19" width="18" customWidth="1"/>
    <col min="20" max="22" width="16.42578125" customWidth="1"/>
    <col min="23" max="24" width="16.5703125" customWidth="1"/>
    <col min="25" max="26" width="15" customWidth="1"/>
    <col min="27" max="29" width="23" customWidth="1"/>
    <col min="30" max="30" width="14.7109375" customWidth="1"/>
    <col min="31" max="31" width="26" customWidth="1"/>
    <col min="32" max="32" width="14" customWidth="1"/>
    <col min="33" max="33" width="20.140625" customWidth="1"/>
    <col min="34" max="34" width="16.5703125" customWidth="1"/>
    <col min="35" max="35" width="19" customWidth="1"/>
    <col min="36" max="36" width="20.140625" customWidth="1"/>
    <col min="37" max="37" width="13.42578125" customWidth="1"/>
    <col min="38" max="40" width="13.28515625" customWidth="1"/>
    <col min="41" max="41" width="13" customWidth="1"/>
    <col min="42" max="42" width="14.42578125" customWidth="1"/>
    <col min="43" max="43" width="14.5703125" customWidth="1"/>
    <col min="44" max="44" width="13.85546875" customWidth="1"/>
    <col min="45" max="45" width="11.5703125" customWidth="1"/>
    <col min="46" max="46" width="15.140625" customWidth="1"/>
    <col min="47" max="47" width="14.7109375" customWidth="1"/>
    <col min="48" max="48" width="14.42578125" customWidth="1"/>
    <col min="49" max="49" width="13.28515625" customWidth="1"/>
    <col min="50" max="50" width="12.85546875" customWidth="1"/>
    <col min="51" max="51" width="14.42578125" customWidth="1"/>
    <col min="52" max="52" width="12.5703125" customWidth="1"/>
    <col min="53" max="53" width="13.5703125" customWidth="1"/>
    <col min="54" max="54" width="15.140625" customWidth="1"/>
    <col min="55" max="55" width="13" customWidth="1"/>
    <col min="56" max="65" width="15" customWidth="1"/>
    <col min="66" max="67" width="19.85546875" customWidth="1"/>
    <col min="68" max="68" width="15" customWidth="1"/>
    <col min="69" max="69" width="21" customWidth="1"/>
    <col min="70" max="70" width="17.7109375" customWidth="1"/>
    <col min="71" max="71" width="18.5703125" customWidth="1"/>
    <col min="72" max="72" width="15" customWidth="1"/>
    <col min="73" max="73" width="14.28515625" customWidth="1"/>
    <col min="74" max="74" width="15" customWidth="1"/>
    <col min="75" max="75" width="20.42578125" customWidth="1"/>
  </cols>
  <sheetData>
    <row r="1" spans="1:75" x14ac:dyDescent="0.25">
      <c r="AE1" s="3"/>
      <c r="AF1" s="3"/>
      <c r="AG1" s="3"/>
      <c r="AH1" s="3"/>
      <c r="AI1" s="3"/>
    </row>
    <row r="2" spans="1:75" ht="15.75" x14ac:dyDescent="0.25">
      <c r="AE2" s="3"/>
      <c r="AF2" s="3"/>
      <c r="AG2" s="3"/>
      <c r="AH2" s="3"/>
      <c r="AI2" s="3"/>
      <c r="BQ2" s="3"/>
      <c r="BS2" s="15"/>
    </row>
    <row r="3" spans="1:75" ht="15.75" x14ac:dyDescent="0.25">
      <c r="AE3" s="3"/>
      <c r="AF3" s="3"/>
      <c r="AG3" s="3"/>
      <c r="AH3" s="3"/>
      <c r="AI3" s="3"/>
      <c r="BQ3" s="3"/>
      <c r="BS3" s="15"/>
    </row>
    <row r="4" spans="1:75" ht="15.75" x14ac:dyDescent="0.25">
      <c r="AE4" s="3"/>
      <c r="AF4" s="3"/>
      <c r="AG4" s="3"/>
      <c r="AH4" s="3"/>
      <c r="AI4" s="3"/>
      <c r="BQ4" s="3"/>
      <c r="BS4" s="15"/>
    </row>
    <row r="5" spans="1:75" ht="15.75" x14ac:dyDescent="0.25">
      <c r="AE5" s="3"/>
      <c r="AF5" s="3"/>
      <c r="AG5" s="3"/>
      <c r="AH5" s="3"/>
      <c r="AI5" s="3"/>
      <c r="BQ5" s="3"/>
      <c r="BS5" s="15"/>
    </row>
    <row r="6" spans="1:75" x14ac:dyDescent="0.25">
      <c r="F6" s="51" t="s">
        <v>64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BQ6" s="3"/>
    </row>
    <row r="8" spans="1:75" ht="67.5" customHeight="1" x14ac:dyDescent="0.25">
      <c r="A8" s="45" t="s">
        <v>0</v>
      </c>
      <c r="B8" s="45" t="s">
        <v>65</v>
      </c>
      <c r="C8" s="45" t="s">
        <v>1</v>
      </c>
      <c r="D8" s="45"/>
      <c r="E8" s="45"/>
      <c r="F8" s="56" t="s">
        <v>62</v>
      </c>
      <c r="G8" s="57"/>
      <c r="H8" s="57"/>
      <c r="I8" s="58"/>
      <c r="J8" s="41" t="s">
        <v>69</v>
      </c>
      <c r="K8" s="42"/>
      <c r="L8" s="43" t="s">
        <v>2</v>
      </c>
      <c r="M8" s="46"/>
      <c r="N8" s="44"/>
      <c r="O8" s="43" t="s">
        <v>3</v>
      </c>
      <c r="P8" s="44"/>
      <c r="Q8" s="43" t="s">
        <v>48</v>
      </c>
      <c r="R8" s="44"/>
      <c r="S8" s="43" t="s">
        <v>13</v>
      </c>
      <c r="T8" s="44"/>
      <c r="U8" s="43" t="s">
        <v>14</v>
      </c>
      <c r="V8" s="44"/>
      <c r="W8" s="43" t="s">
        <v>4</v>
      </c>
      <c r="X8" s="44"/>
      <c r="Y8" s="43" t="s">
        <v>22</v>
      </c>
      <c r="Z8" s="46"/>
      <c r="AA8" s="44"/>
      <c r="AB8" s="43" t="s">
        <v>27</v>
      </c>
      <c r="AC8" s="44"/>
      <c r="AD8" s="43" t="s">
        <v>18</v>
      </c>
      <c r="AE8" s="44"/>
      <c r="AF8" s="55" t="s">
        <v>25</v>
      </c>
      <c r="AG8" s="55"/>
      <c r="AH8" s="55"/>
      <c r="AI8" s="55" t="s">
        <v>83</v>
      </c>
      <c r="AJ8" s="52" t="s">
        <v>49</v>
      </c>
      <c r="AK8" s="38" t="s">
        <v>29</v>
      </c>
      <c r="AL8" s="39"/>
      <c r="AM8" s="39"/>
      <c r="AN8" s="40"/>
      <c r="AO8" s="38" t="s">
        <v>30</v>
      </c>
      <c r="AP8" s="39"/>
      <c r="AQ8" s="40"/>
      <c r="AR8" s="38" t="s">
        <v>78</v>
      </c>
      <c r="AS8" s="39"/>
      <c r="AT8" s="40"/>
      <c r="AU8" s="38" t="s">
        <v>31</v>
      </c>
      <c r="AV8" s="40"/>
      <c r="AW8" s="38" t="s">
        <v>32</v>
      </c>
      <c r="AX8" s="39"/>
      <c r="AY8" s="40"/>
      <c r="AZ8" s="38" t="s">
        <v>33</v>
      </c>
      <c r="BA8" s="39"/>
      <c r="BB8" s="40"/>
      <c r="BC8" s="37" t="s">
        <v>34</v>
      </c>
      <c r="BD8" s="37"/>
      <c r="BE8" s="38" t="s">
        <v>66</v>
      </c>
      <c r="BF8" s="40"/>
      <c r="BG8" s="38" t="s">
        <v>67</v>
      </c>
      <c r="BH8" s="40"/>
      <c r="BI8" s="38" t="s">
        <v>68</v>
      </c>
      <c r="BJ8" s="39"/>
      <c r="BK8" s="40"/>
      <c r="BL8" s="37" t="s">
        <v>70</v>
      </c>
      <c r="BM8" s="37"/>
      <c r="BN8" s="37"/>
      <c r="BO8" s="37" t="s">
        <v>74</v>
      </c>
      <c r="BP8" s="37" t="s">
        <v>75</v>
      </c>
      <c r="BQ8" s="54" t="s">
        <v>50</v>
      </c>
      <c r="BR8" s="54"/>
      <c r="BS8" s="52" t="s">
        <v>53</v>
      </c>
      <c r="BT8" s="54" t="s">
        <v>52</v>
      </c>
      <c r="BU8" s="54"/>
      <c r="BV8" s="54"/>
      <c r="BW8" s="49" t="s">
        <v>54</v>
      </c>
    </row>
    <row r="9" spans="1:75" ht="130.5" customHeight="1" x14ac:dyDescent="0.25">
      <c r="A9" s="45"/>
      <c r="B9" s="45"/>
      <c r="C9" s="1" t="s">
        <v>8</v>
      </c>
      <c r="D9" s="4" t="s">
        <v>9</v>
      </c>
      <c r="E9" s="1" t="s">
        <v>10</v>
      </c>
      <c r="F9" s="6" t="s">
        <v>58</v>
      </c>
      <c r="G9" s="6" t="s">
        <v>59</v>
      </c>
      <c r="H9" s="6" t="s">
        <v>60</v>
      </c>
      <c r="I9" s="6" t="s">
        <v>61</v>
      </c>
      <c r="J9" s="7" t="s">
        <v>82</v>
      </c>
      <c r="K9" s="13" t="s">
        <v>81</v>
      </c>
      <c r="L9" s="5" t="s">
        <v>17</v>
      </c>
      <c r="M9" s="5" t="s">
        <v>47</v>
      </c>
      <c r="N9" s="5" t="s">
        <v>15</v>
      </c>
      <c r="O9" s="5" t="s">
        <v>11</v>
      </c>
      <c r="P9" s="5" t="s">
        <v>12</v>
      </c>
      <c r="Q9" s="5" t="s">
        <v>11</v>
      </c>
      <c r="R9" s="5" t="s">
        <v>12</v>
      </c>
      <c r="S9" s="5" t="s">
        <v>11</v>
      </c>
      <c r="T9" s="5" t="s">
        <v>12</v>
      </c>
      <c r="U9" s="5" t="s">
        <v>11</v>
      </c>
      <c r="V9" s="5" t="s">
        <v>12</v>
      </c>
      <c r="W9" s="5" t="s">
        <v>5</v>
      </c>
      <c r="X9" s="5" t="s">
        <v>16</v>
      </c>
      <c r="Y9" s="5" t="s">
        <v>11</v>
      </c>
      <c r="Z9" s="7" t="s">
        <v>23</v>
      </c>
      <c r="AA9" s="5" t="s">
        <v>21</v>
      </c>
      <c r="AB9" s="6" t="s">
        <v>19</v>
      </c>
      <c r="AC9" s="6" t="s">
        <v>20</v>
      </c>
      <c r="AD9" s="5" t="s">
        <v>6</v>
      </c>
      <c r="AE9" s="5" t="s">
        <v>7</v>
      </c>
      <c r="AF9" s="7" t="s">
        <v>24</v>
      </c>
      <c r="AG9" s="7" t="s">
        <v>26</v>
      </c>
      <c r="AH9" s="7" t="s">
        <v>28</v>
      </c>
      <c r="AI9" s="55"/>
      <c r="AJ9" s="53"/>
      <c r="AK9" s="8" t="s">
        <v>79</v>
      </c>
      <c r="AL9" s="8" t="s">
        <v>35</v>
      </c>
      <c r="AM9" s="8" t="s">
        <v>36</v>
      </c>
      <c r="AN9" s="14" t="s">
        <v>80</v>
      </c>
      <c r="AO9" s="8" t="s">
        <v>37</v>
      </c>
      <c r="AP9" s="8" t="s">
        <v>38</v>
      </c>
      <c r="AQ9" s="8" t="s">
        <v>39</v>
      </c>
      <c r="AR9" s="8" t="s">
        <v>40</v>
      </c>
      <c r="AS9" s="8" t="s">
        <v>41</v>
      </c>
      <c r="AT9" s="8" t="s">
        <v>39</v>
      </c>
      <c r="AU9" s="8" t="s">
        <v>42</v>
      </c>
      <c r="AV9" s="8" t="s">
        <v>39</v>
      </c>
      <c r="AW9" s="8" t="s">
        <v>43</v>
      </c>
      <c r="AX9" s="8" t="s">
        <v>44</v>
      </c>
      <c r="AY9" s="8" t="s">
        <v>39</v>
      </c>
      <c r="AZ9" s="8" t="s">
        <v>45</v>
      </c>
      <c r="BA9" s="8" t="s">
        <v>46</v>
      </c>
      <c r="BB9" s="8" t="s">
        <v>39</v>
      </c>
      <c r="BC9" s="8" t="s">
        <v>42</v>
      </c>
      <c r="BD9" s="8" t="s">
        <v>39</v>
      </c>
      <c r="BE9" s="14" t="s">
        <v>42</v>
      </c>
      <c r="BF9" s="14" t="s">
        <v>39</v>
      </c>
      <c r="BG9" s="14" t="s">
        <v>42</v>
      </c>
      <c r="BH9" s="14" t="s">
        <v>39</v>
      </c>
      <c r="BI9" s="14" t="s">
        <v>76</v>
      </c>
      <c r="BJ9" s="14" t="s">
        <v>77</v>
      </c>
      <c r="BK9" s="14" t="s">
        <v>39</v>
      </c>
      <c r="BL9" s="14" t="s">
        <v>71</v>
      </c>
      <c r="BM9" s="14" t="s">
        <v>72</v>
      </c>
      <c r="BN9" s="14" t="s">
        <v>73</v>
      </c>
      <c r="BO9" s="37"/>
      <c r="BP9" s="37"/>
      <c r="BQ9" s="10" t="s">
        <v>63</v>
      </c>
      <c r="BR9" s="11" t="s">
        <v>51</v>
      </c>
      <c r="BS9" s="53"/>
      <c r="BT9" s="11" t="s">
        <v>55</v>
      </c>
      <c r="BU9" s="11" t="s">
        <v>56</v>
      </c>
      <c r="BV9" s="11" t="s">
        <v>57</v>
      </c>
      <c r="BW9" s="50"/>
    </row>
    <row r="10" spans="1: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2">
        <v>8</v>
      </c>
      <c r="I10" s="2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  <c r="AX10" s="2">
        <v>50</v>
      </c>
      <c r="AY10" s="2">
        <v>51</v>
      </c>
      <c r="AZ10" s="2">
        <v>52</v>
      </c>
      <c r="BA10" s="2">
        <v>53</v>
      </c>
      <c r="BB10" s="2">
        <v>54</v>
      </c>
      <c r="BC10" s="2">
        <v>55</v>
      </c>
      <c r="BD10" s="2">
        <v>56</v>
      </c>
      <c r="BE10" s="2">
        <v>57</v>
      </c>
      <c r="BF10" s="2">
        <v>58</v>
      </c>
      <c r="BG10" s="2">
        <v>59</v>
      </c>
      <c r="BH10" s="2">
        <v>60</v>
      </c>
      <c r="BI10" s="2">
        <v>61</v>
      </c>
      <c r="BJ10" s="2">
        <v>62</v>
      </c>
      <c r="BK10" s="2">
        <v>63</v>
      </c>
      <c r="BL10" s="2">
        <v>64</v>
      </c>
      <c r="BM10" s="2">
        <v>65</v>
      </c>
      <c r="BN10" s="2">
        <v>66</v>
      </c>
      <c r="BO10" s="2">
        <v>67</v>
      </c>
      <c r="BP10" s="2">
        <v>68</v>
      </c>
      <c r="BQ10" s="2">
        <v>69</v>
      </c>
      <c r="BR10" s="2">
        <v>70</v>
      </c>
      <c r="BS10" s="2">
        <v>71</v>
      </c>
      <c r="BT10" s="2">
        <v>72</v>
      </c>
      <c r="BU10" s="2">
        <v>73</v>
      </c>
      <c r="BV10" s="2">
        <v>74</v>
      </c>
      <c r="BW10" s="2">
        <v>75</v>
      </c>
    </row>
    <row r="11" spans="1:75" ht="75" x14ac:dyDescent="0.25">
      <c r="A11" s="9">
        <v>1</v>
      </c>
      <c r="B11" s="19" t="s">
        <v>84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23">
        <v>1</v>
      </c>
      <c r="I11" s="23">
        <v>0</v>
      </c>
      <c r="J11" s="23">
        <v>1</v>
      </c>
      <c r="K11" s="29" t="s">
        <v>119</v>
      </c>
      <c r="L11" s="19">
        <v>32</v>
      </c>
      <c r="M11" s="19">
        <v>0</v>
      </c>
      <c r="N11" s="19">
        <v>1</v>
      </c>
      <c r="O11" s="19">
        <v>1</v>
      </c>
      <c r="P11" s="19" t="s">
        <v>120</v>
      </c>
      <c r="Q11" s="19">
        <v>1</v>
      </c>
      <c r="R11" s="19" t="s">
        <v>120</v>
      </c>
      <c r="S11" s="19">
        <v>1</v>
      </c>
      <c r="T11" s="19" t="s">
        <v>120</v>
      </c>
      <c r="U11" s="19">
        <v>0</v>
      </c>
      <c r="V11" s="19">
        <v>0</v>
      </c>
      <c r="W11" s="19">
        <v>4</v>
      </c>
      <c r="X11" s="19">
        <v>4</v>
      </c>
      <c r="Y11" s="19">
        <v>1</v>
      </c>
      <c r="Z11" s="19">
        <v>9</v>
      </c>
      <c r="AA11" s="19" t="s">
        <v>120</v>
      </c>
      <c r="AB11" s="17">
        <v>0</v>
      </c>
      <c r="AC11" s="9">
        <v>1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20">
        <v>1</v>
      </c>
      <c r="AJ11" s="19">
        <v>500</v>
      </c>
      <c r="AK11" s="12" t="s">
        <v>122</v>
      </c>
      <c r="AL11" s="34" t="s">
        <v>125</v>
      </c>
      <c r="AM11" s="12">
        <v>1</v>
      </c>
      <c r="AN11" s="12" t="s">
        <v>123</v>
      </c>
      <c r="AO11" s="12">
        <v>0</v>
      </c>
      <c r="AP11" s="12">
        <v>0</v>
      </c>
      <c r="AQ11" s="12">
        <v>140</v>
      </c>
      <c r="AR11" s="12">
        <v>1</v>
      </c>
      <c r="AS11" s="34" t="s">
        <v>124</v>
      </c>
      <c r="AT11" s="12">
        <v>0</v>
      </c>
      <c r="AU11" s="12">
        <v>0</v>
      </c>
      <c r="AV11" s="12">
        <v>0</v>
      </c>
      <c r="AW11" s="35" t="s">
        <v>128</v>
      </c>
      <c r="AX11" s="12">
        <v>0</v>
      </c>
      <c r="AY11" s="12">
        <v>0</v>
      </c>
      <c r="AZ11" s="12">
        <v>1</v>
      </c>
      <c r="BA11" s="12">
        <v>1</v>
      </c>
      <c r="BB11" s="12">
        <v>0</v>
      </c>
      <c r="BC11" s="12">
        <v>1</v>
      </c>
      <c r="BD11" s="12">
        <v>0</v>
      </c>
      <c r="BE11" s="12">
        <v>1</v>
      </c>
      <c r="BF11" s="12">
        <v>0</v>
      </c>
      <c r="BG11" s="12">
        <v>0</v>
      </c>
      <c r="BH11" s="12">
        <v>300</v>
      </c>
      <c r="BI11" s="12" t="s">
        <v>165</v>
      </c>
      <c r="BJ11" s="12">
        <v>0</v>
      </c>
      <c r="BK11" s="12">
        <v>20</v>
      </c>
      <c r="BL11" s="12">
        <v>3</v>
      </c>
      <c r="BM11" s="12"/>
      <c r="BN11" s="34" t="s">
        <v>169</v>
      </c>
      <c r="BO11" s="12">
        <v>1</v>
      </c>
      <c r="BP11" s="12" t="s">
        <v>168</v>
      </c>
      <c r="BQ11" s="34" t="s">
        <v>172</v>
      </c>
      <c r="BR11" s="12">
        <v>900</v>
      </c>
      <c r="BS11" s="12" t="s">
        <v>173</v>
      </c>
      <c r="BT11" s="12">
        <v>1</v>
      </c>
      <c r="BU11" s="12">
        <v>0</v>
      </c>
      <c r="BV11" s="12">
        <v>0</v>
      </c>
      <c r="BW11" s="34" t="s">
        <v>174</v>
      </c>
    </row>
    <row r="12" spans="1:75" ht="75" x14ac:dyDescent="0.25">
      <c r="A12" s="9">
        <v>2</v>
      </c>
      <c r="B12" s="19" t="s">
        <v>85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23">
        <v>1</v>
      </c>
      <c r="I12" s="23">
        <v>0</v>
      </c>
      <c r="J12" s="23">
        <v>1</v>
      </c>
      <c r="K12" s="29" t="s">
        <v>119</v>
      </c>
      <c r="L12" s="19">
        <v>15</v>
      </c>
      <c r="M12" s="19">
        <v>0</v>
      </c>
      <c r="N12" s="19">
        <v>1</v>
      </c>
      <c r="O12" s="19">
        <v>1</v>
      </c>
      <c r="P12" s="19" t="s">
        <v>120</v>
      </c>
      <c r="Q12" s="19">
        <v>1</v>
      </c>
      <c r="R12" s="19" t="s">
        <v>120</v>
      </c>
      <c r="S12" s="19">
        <v>1</v>
      </c>
      <c r="T12" s="19" t="s">
        <v>120</v>
      </c>
      <c r="U12" s="19">
        <v>0</v>
      </c>
      <c r="V12" s="19">
        <v>0</v>
      </c>
      <c r="W12" s="19">
        <v>4</v>
      </c>
      <c r="X12" s="19">
        <v>4</v>
      </c>
      <c r="Y12" s="19">
        <v>1</v>
      </c>
      <c r="Z12" s="19">
        <v>6</v>
      </c>
      <c r="AA12" s="19" t="s">
        <v>120</v>
      </c>
      <c r="AB12" s="17">
        <v>0</v>
      </c>
      <c r="AC12" s="9">
        <v>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20">
        <v>1</v>
      </c>
      <c r="AJ12" s="19">
        <v>500</v>
      </c>
      <c r="AK12" s="12" t="s">
        <v>122</v>
      </c>
      <c r="AL12" s="34" t="s">
        <v>125</v>
      </c>
      <c r="AM12" s="12">
        <v>1</v>
      </c>
      <c r="AN12" s="12" t="s">
        <v>123</v>
      </c>
      <c r="AO12" s="12">
        <v>0</v>
      </c>
      <c r="AP12" s="12">
        <v>0</v>
      </c>
      <c r="AQ12" s="12">
        <v>140</v>
      </c>
      <c r="AR12" s="12">
        <v>1</v>
      </c>
      <c r="AS12" s="34" t="s">
        <v>124</v>
      </c>
      <c r="AT12" s="12">
        <v>0</v>
      </c>
      <c r="AU12" s="12">
        <v>0</v>
      </c>
      <c r="AV12" s="12">
        <v>0</v>
      </c>
      <c r="AW12" s="36" t="s">
        <v>129</v>
      </c>
      <c r="AX12" s="12">
        <v>0</v>
      </c>
      <c r="AY12" s="12">
        <v>0</v>
      </c>
      <c r="AZ12" s="12">
        <v>1</v>
      </c>
      <c r="BA12" s="12">
        <v>1</v>
      </c>
      <c r="BB12" s="12">
        <v>0</v>
      </c>
      <c r="BC12" s="12">
        <v>1</v>
      </c>
      <c r="BD12" s="12">
        <v>0</v>
      </c>
      <c r="BE12" s="12">
        <v>1</v>
      </c>
      <c r="BF12" s="12">
        <v>0</v>
      </c>
      <c r="BG12" s="12">
        <v>0</v>
      </c>
      <c r="BH12" s="12">
        <v>300</v>
      </c>
      <c r="BI12" s="12" t="s">
        <v>165</v>
      </c>
      <c r="BJ12" s="12">
        <v>0</v>
      </c>
      <c r="BK12" s="12">
        <v>20</v>
      </c>
      <c r="BL12" s="12">
        <v>5</v>
      </c>
      <c r="BM12" s="12"/>
      <c r="BN12" s="34" t="s">
        <v>169</v>
      </c>
      <c r="BO12" s="12">
        <v>1</v>
      </c>
      <c r="BP12" s="12" t="s">
        <v>168</v>
      </c>
      <c r="BQ12" s="34" t="s">
        <v>172</v>
      </c>
      <c r="BR12" s="12">
        <v>900</v>
      </c>
      <c r="BS12" s="12" t="s">
        <v>173</v>
      </c>
      <c r="BT12" s="12">
        <v>1</v>
      </c>
      <c r="BU12" s="12">
        <v>0</v>
      </c>
      <c r="BV12" s="12">
        <v>0</v>
      </c>
      <c r="BW12" s="34" t="s">
        <v>174</v>
      </c>
    </row>
    <row r="13" spans="1:75" ht="75" x14ac:dyDescent="0.25">
      <c r="A13" s="9">
        <v>3</v>
      </c>
      <c r="B13" s="19" t="s">
        <v>86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23">
        <v>1</v>
      </c>
      <c r="I13" s="23">
        <v>0</v>
      </c>
      <c r="J13" s="23">
        <v>1</v>
      </c>
      <c r="K13" s="29" t="s">
        <v>119</v>
      </c>
      <c r="L13" s="19">
        <v>12</v>
      </c>
      <c r="M13" s="19">
        <v>0</v>
      </c>
      <c r="N13" s="19">
        <v>1</v>
      </c>
      <c r="O13" s="19">
        <v>1</v>
      </c>
      <c r="P13" s="19" t="s">
        <v>120</v>
      </c>
      <c r="Q13" s="19">
        <v>1</v>
      </c>
      <c r="R13" s="19" t="s">
        <v>120</v>
      </c>
      <c r="S13" s="19">
        <v>1</v>
      </c>
      <c r="T13" s="19" t="s">
        <v>120</v>
      </c>
      <c r="U13" s="19">
        <v>0</v>
      </c>
      <c r="V13" s="19">
        <v>0</v>
      </c>
      <c r="W13" s="19">
        <v>5</v>
      </c>
      <c r="X13" s="19">
        <v>5</v>
      </c>
      <c r="Y13" s="19">
        <v>0</v>
      </c>
      <c r="Z13" s="19">
        <v>0</v>
      </c>
      <c r="AA13" s="19">
        <v>0</v>
      </c>
      <c r="AB13" s="17">
        <v>0</v>
      </c>
      <c r="AC13" s="9">
        <v>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20">
        <v>1</v>
      </c>
      <c r="AJ13" s="19">
        <v>500</v>
      </c>
      <c r="AK13" s="12" t="s">
        <v>122</v>
      </c>
      <c r="AL13" s="34" t="s">
        <v>125</v>
      </c>
      <c r="AM13" s="12">
        <v>1</v>
      </c>
      <c r="AN13" s="12" t="s">
        <v>123</v>
      </c>
      <c r="AO13" s="12">
        <v>0</v>
      </c>
      <c r="AP13" s="12">
        <v>0</v>
      </c>
      <c r="AQ13" s="12">
        <v>140</v>
      </c>
      <c r="AR13" s="12">
        <v>1</v>
      </c>
      <c r="AS13" s="34" t="s">
        <v>124</v>
      </c>
      <c r="AT13" s="12">
        <v>0</v>
      </c>
      <c r="AU13" s="12">
        <v>0</v>
      </c>
      <c r="AV13" s="12">
        <v>0</v>
      </c>
      <c r="AW13" s="36" t="s">
        <v>130</v>
      </c>
      <c r="AX13" s="12" t="s">
        <v>149</v>
      </c>
      <c r="AY13" s="12">
        <v>300</v>
      </c>
      <c r="AZ13" s="12">
        <v>1</v>
      </c>
      <c r="BA13" s="12">
        <v>1</v>
      </c>
      <c r="BB13" s="12">
        <v>0</v>
      </c>
      <c r="BC13" s="12">
        <v>1</v>
      </c>
      <c r="BD13" s="12">
        <v>270</v>
      </c>
      <c r="BE13" s="12">
        <v>1</v>
      </c>
      <c r="BF13" s="12">
        <v>0</v>
      </c>
      <c r="BG13" s="12">
        <v>0</v>
      </c>
      <c r="BH13" s="12">
        <v>300</v>
      </c>
      <c r="BI13" s="12" t="s">
        <v>166</v>
      </c>
      <c r="BJ13" s="12">
        <v>0</v>
      </c>
      <c r="BK13" s="12">
        <v>20</v>
      </c>
      <c r="BL13" s="12">
        <v>4</v>
      </c>
      <c r="BM13" s="12"/>
      <c r="BN13" s="34" t="s">
        <v>169</v>
      </c>
      <c r="BO13" s="12">
        <v>1</v>
      </c>
      <c r="BP13" s="12" t="s">
        <v>168</v>
      </c>
      <c r="BQ13" s="34" t="s">
        <v>172</v>
      </c>
      <c r="BR13" s="12">
        <v>900</v>
      </c>
      <c r="BS13" s="12" t="s">
        <v>173</v>
      </c>
      <c r="BT13" s="12">
        <v>1</v>
      </c>
      <c r="BU13" s="12">
        <v>0</v>
      </c>
      <c r="BV13" s="12">
        <v>0</v>
      </c>
      <c r="BW13" s="34" t="s">
        <v>174</v>
      </c>
    </row>
    <row r="14" spans="1:75" ht="75" x14ac:dyDescent="0.25">
      <c r="A14" s="17">
        <v>4</v>
      </c>
      <c r="B14" s="19" t="s">
        <v>87</v>
      </c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23">
        <v>1</v>
      </c>
      <c r="I14" s="23">
        <v>0</v>
      </c>
      <c r="J14" s="23">
        <v>1</v>
      </c>
      <c r="K14" s="29" t="s">
        <v>119</v>
      </c>
      <c r="L14" s="19">
        <v>21</v>
      </c>
      <c r="M14" s="19">
        <v>0</v>
      </c>
      <c r="N14" s="19">
        <v>1</v>
      </c>
      <c r="O14" s="19">
        <v>1</v>
      </c>
      <c r="P14" s="19" t="s">
        <v>120</v>
      </c>
      <c r="Q14" s="19">
        <v>1</v>
      </c>
      <c r="R14" s="19" t="s">
        <v>120</v>
      </c>
      <c r="S14" s="19">
        <v>1</v>
      </c>
      <c r="T14" s="19" t="s">
        <v>120</v>
      </c>
      <c r="U14" s="19">
        <v>0</v>
      </c>
      <c r="V14" s="19">
        <v>0</v>
      </c>
      <c r="W14" s="19">
        <v>5</v>
      </c>
      <c r="X14" s="19">
        <v>5</v>
      </c>
      <c r="Y14" s="19">
        <v>0</v>
      </c>
      <c r="Z14" s="19">
        <v>0</v>
      </c>
      <c r="AA14" s="19">
        <v>0</v>
      </c>
      <c r="AB14" s="17">
        <v>0</v>
      </c>
      <c r="AC14" s="17">
        <v>1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20">
        <v>1</v>
      </c>
      <c r="AJ14" s="19">
        <v>500</v>
      </c>
      <c r="AK14" s="12" t="s">
        <v>122</v>
      </c>
      <c r="AL14" s="34" t="s">
        <v>125</v>
      </c>
      <c r="AM14" s="12">
        <v>1</v>
      </c>
      <c r="AN14" s="12" t="s">
        <v>123</v>
      </c>
      <c r="AO14" s="12">
        <v>0</v>
      </c>
      <c r="AP14" s="12">
        <v>0</v>
      </c>
      <c r="AQ14" s="12">
        <v>210</v>
      </c>
      <c r="AR14" s="12">
        <v>1</v>
      </c>
      <c r="AS14" s="34" t="s">
        <v>124</v>
      </c>
      <c r="AT14" s="12">
        <v>0</v>
      </c>
      <c r="AU14" s="12">
        <v>0</v>
      </c>
      <c r="AV14" s="12">
        <v>0</v>
      </c>
      <c r="AW14" s="36" t="s">
        <v>131</v>
      </c>
      <c r="AX14" s="12" t="s">
        <v>150</v>
      </c>
      <c r="AY14" s="12">
        <v>350</v>
      </c>
      <c r="AZ14" s="12">
        <v>1</v>
      </c>
      <c r="BA14" s="12">
        <v>1</v>
      </c>
      <c r="BB14" s="12">
        <v>0</v>
      </c>
      <c r="BC14" s="12">
        <v>1</v>
      </c>
      <c r="BD14" s="12">
        <v>385</v>
      </c>
      <c r="BE14" s="12">
        <v>1</v>
      </c>
      <c r="BF14" s="12">
        <v>0</v>
      </c>
      <c r="BG14" s="12">
        <v>0</v>
      </c>
      <c r="BH14" s="12">
        <v>300</v>
      </c>
      <c r="BI14" s="12">
        <v>0</v>
      </c>
      <c r="BJ14" s="12" t="s">
        <v>165</v>
      </c>
      <c r="BK14" s="12">
        <v>90</v>
      </c>
      <c r="BL14" s="12">
        <v>4</v>
      </c>
      <c r="BM14" s="12"/>
      <c r="BN14" s="34" t="s">
        <v>169</v>
      </c>
      <c r="BO14" s="12">
        <v>1</v>
      </c>
      <c r="BP14" s="12" t="s">
        <v>168</v>
      </c>
      <c r="BQ14" s="34" t="s">
        <v>172</v>
      </c>
      <c r="BR14" s="12">
        <v>900</v>
      </c>
      <c r="BS14" s="12" t="s">
        <v>173</v>
      </c>
      <c r="BT14" s="12">
        <v>1</v>
      </c>
      <c r="BU14" s="12">
        <v>0</v>
      </c>
      <c r="BV14" s="12">
        <v>0</v>
      </c>
      <c r="BW14" s="34" t="s">
        <v>174</v>
      </c>
    </row>
    <row r="15" spans="1:75" ht="75" x14ac:dyDescent="0.25">
      <c r="A15" s="17">
        <v>5</v>
      </c>
      <c r="B15" s="19" t="s">
        <v>88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23">
        <v>1</v>
      </c>
      <c r="I15" s="23">
        <v>0</v>
      </c>
      <c r="J15" s="23">
        <v>1</v>
      </c>
      <c r="K15" s="29" t="s">
        <v>119</v>
      </c>
      <c r="L15" s="19">
        <v>27</v>
      </c>
      <c r="M15" s="19">
        <v>0</v>
      </c>
      <c r="N15" s="19">
        <v>1</v>
      </c>
      <c r="O15" s="19">
        <v>1</v>
      </c>
      <c r="P15" s="19" t="s">
        <v>120</v>
      </c>
      <c r="Q15" s="19">
        <v>1</v>
      </c>
      <c r="R15" s="19" t="s">
        <v>120</v>
      </c>
      <c r="S15" s="19">
        <v>1</v>
      </c>
      <c r="T15" s="19" t="s">
        <v>120</v>
      </c>
      <c r="U15" s="19">
        <v>0</v>
      </c>
      <c r="V15" s="19">
        <v>0</v>
      </c>
      <c r="W15" s="19">
        <v>5</v>
      </c>
      <c r="X15" s="19">
        <v>5</v>
      </c>
      <c r="Y15" s="19">
        <v>0</v>
      </c>
      <c r="Z15" s="19">
        <v>0</v>
      </c>
      <c r="AA15" s="19">
        <v>0</v>
      </c>
      <c r="AB15" s="17">
        <v>0</v>
      </c>
      <c r="AC15" s="17">
        <v>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20">
        <v>1</v>
      </c>
      <c r="AJ15" s="19">
        <v>500</v>
      </c>
      <c r="AK15" s="12" t="s">
        <v>122</v>
      </c>
      <c r="AL15" s="34" t="s">
        <v>125</v>
      </c>
      <c r="AM15" s="12">
        <v>1</v>
      </c>
      <c r="AN15" s="12" t="s">
        <v>123</v>
      </c>
      <c r="AO15" s="12">
        <v>0</v>
      </c>
      <c r="AP15" s="12">
        <v>0</v>
      </c>
      <c r="AQ15" s="12">
        <v>140</v>
      </c>
      <c r="AR15" s="12">
        <v>1</v>
      </c>
      <c r="AS15" s="34" t="s">
        <v>124</v>
      </c>
      <c r="AT15" s="12">
        <v>0</v>
      </c>
      <c r="AU15" s="12">
        <v>0</v>
      </c>
      <c r="AV15" s="12"/>
      <c r="AW15" s="36" t="s">
        <v>132</v>
      </c>
      <c r="AX15" s="12" t="s">
        <v>151</v>
      </c>
      <c r="AY15" s="12">
        <v>150</v>
      </c>
      <c r="AZ15" s="12">
        <v>1</v>
      </c>
      <c r="BA15" s="12">
        <v>1</v>
      </c>
      <c r="BB15" s="12">
        <v>0</v>
      </c>
      <c r="BC15" s="12">
        <v>1</v>
      </c>
      <c r="BD15" s="12">
        <v>0</v>
      </c>
      <c r="BE15" s="12">
        <v>1</v>
      </c>
      <c r="BF15" s="12">
        <v>0</v>
      </c>
      <c r="BG15" s="12">
        <v>0</v>
      </c>
      <c r="BH15" s="12">
        <v>300</v>
      </c>
      <c r="BI15" s="12">
        <v>0</v>
      </c>
      <c r="BJ15" s="12" t="s">
        <v>165</v>
      </c>
      <c r="BK15" s="12">
        <v>90</v>
      </c>
      <c r="BL15" s="12">
        <v>4</v>
      </c>
      <c r="BM15" s="12"/>
      <c r="BN15" s="34" t="s">
        <v>169</v>
      </c>
      <c r="BO15" s="12">
        <v>1</v>
      </c>
      <c r="BP15" s="12" t="s">
        <v>168</v>
      </c>
      <c r="BQ15" s="34" t="s">
        <v>172</v>
      </c>
      <c r="BR15" s="12">
        <v>900</v>
      </c>
      <c r="BS15" s="12" t="s">
        <v>173</v>
      </c>
      <c r="BT15" s="12">
        <v>1</v>
      </c>
      <c r="BU15" s="12">
        <v>0</v>
      </c>
      <c r="BV15" s="12">
        <v>0</v>
      </c>
      <c r="BW15" s="34" t="s">
        <v>174</v>
      </c>
    </row>
    <row r="16" spans="1:75" ht="75" x14ac:dyDescent="0.25">
      <c r="A16" s="17">
        <v>6</v>
      </c>
      <c r="B16" s="19" t="s">
        <v>89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23">
        <v>1</v>
      </c>
      <c r="I16" s="23">
        <v>0</v>
      </c>
      <c r="J16" s="23">
        <v>1</v>
      </c>
      <c r="K16" s="29" t="s">
        <v>119</v>
      </c>
      <c r="L16" s="19">
        <v>17</v>
      </c>
      <c r="M16" s="19">
        <v>0</v>
      </c>
      <c r="N16" s="19">
        <v>1</v>
      </c>
      <c r="O16" s="19">
        <v>1</v>
      </c>
      <c r="P16" s="19" t="s">
        <v>120</v>
      </c>
      <c r="Q16" s="19">
        <v>1</v>
      </c>
      <c r="R16" s="19" t="s">
        <v>120</v>
      </c>
      <c r="S16" s="19">
        <v>1</v>
      </c>
      <c r="T16" s="19" t="s">
        <v>120</v>
      </c>
      <c r="U16" s="19">
        <v>0</v>
      </c>
      <c r="V16" s="19">
        <v>0</v>
      </c>
      <c r="W16" s="19">
        <v>5</v>
      </c>
      <c r="X16" s="19">
        <v>5</v>
      </c>
      <c r="Y16" s="19">
        <v>0</v>
      </c>
      <c r="Z16" s="19">
        <v>0</v>
      </c>
      <c r="AA16" s="19">
        <v>0</v>
      </c>
      <c r="AB16" s="17">
        <v>0</v>
      </c>
      <c r="AC16" s="17">
        <v>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20">
        <v>1</v>
      </c>
      <c r="AJ16" s="19">
        <v>500</v>
      </c>
      <c r="AK16" s="12" t="s">
        <v>122</v>
      </c>
      <c r="AL16" s="34" t="s">
        <v>125</v>
      </c>
      <c r="AM16" s="12">
        <v>1</v>
      </c>
      <c r="AN16" s="12" t="s">
        <v>123</v>
      </c>
      <c r="AO16" s="12">
        <v>0</v>
      </c>
      <c r="AP16" s="12">
        <v>0</v>
      </c>
      <c r="AQ16" s="12">
        <v>140</v>
      </c>
      <c r="AR16" s="12">
        <v>1</v>
      </c>
      <c r="AS16" s="34" t="s">
        <v>124</v>
      </c>
      <c r="AT16" s="12">
        <v>0</v>
      </c>
      <c r="AU16" s="12">
        <v>0</v>
      </c>
      <c r="AV16" s="12">
        <v>0</v>
      </c>
      <c r="AW16" s="36" t="s">
        <v>133</v>
      </c>
      <c r="AX16" s="12" t="s">
        <v>152</v>
      </c>
      <c r="AY16" s="12">
        <v>250</v>
      </c>
      <c r="AZ16" s="12">
        <v>1</v>
      </c>
      <c r="BA16" s="12">
        <v>1</v>
      </c>
      <c r="BB16" s="12">
        <v>0</v>
      </c>
      <c r="BC16" s="12">
        <v>1</v>
      </c>
      <c r="BD16" s="12">
        <v>0</v>
      </c>
      <c r="BE16" s="12">
        <v>1</v>
      </c>
      <c r="BF16" s="12">
        <v>0</v>
      </c>
      <c r="BG16" s="12">
        <v>0</v>
      </c>
      <c r="BH16" s="12">
        <v>300</v>
      </c>
      <c r="BI16" s="12">
        <v>0</v>
      </c>
      <c r="BJ16" s="12" t="s">
        <v>165</v>
      </c>
      <c r="BK16" s="12">
        <v>90</v>
      </c>
      <c r="BL16" s="12">
        <v>4</v>
      </c>
      <c r="BM16" s="12"/>
      <c r="BN16" s="34" t="s">
        <v>169</v>
      </c>
      <c r="BO16" s="12">
        <v>1</v>
      </c>
      <c r="BP16" s="12" t="s">
        <v>168</v>
      </c>
      <c r="BQ16" s="34" t="s">
        <v>172</v>
      </c>
      <c r="BR16" s="12">
        <v>900</v>
      </c>
      <c r="BS16" s="12" t="s">
        <v>173</v>
      </c>
      <c r="BT16" s="12">
        <v>1</v>
      </c>
      <c r="BU16" s="12">
        <v>0</v>
      </c>
      <c r="BV16" s="12">
        <v>0</v>
      </c>
      <c r="BW16" s="34" t="s">
        <v>174</v>
      </c>
    </row>
    <row r="17" spans="1:75" ht="59.25" customHeight="1" x14ac:dyDescent="0.25">
      <c r="A17" s="17">
        <v>7</v>
      </c>
      <c r="B17" s="19" t="s">
        <v>90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1</v>
      </c>
      <c r="I17" s="20">
        <v>0</v>
      </c>
      <c r="J17" s="20">
        <v>1</v>
      </c>
      <c r="K17" s="29" t="s">
        <v>119</v>
      </c>
      <c r="L17" s="19">
        <v>18</v>
      </c>
      <c r="M17" s="19">
        <v>0</v>
      </c>
      <c r="N17" s="19">
        <v>1</v>
      </c>
      <c r="O17" s="19">
        <v>1</v>
      </c>
      <c r="P17" s="19" t="s">
        <v>120</v>
      </c>
      <c r="Q17" s="19">
        <v>1</v>
      </c>
      <c r="R17" s="19" t="s">
        <v>120</v>
      </c>
      <c r="S17" s="19">
        <v>1</v>
      </c>
      <c r="T17" s="19" t="s">
        <v>120</v>
      </c>
      <c r="U17" s="19">
        <v>0</v>
      </c>
      <c r="V17" s="19">
        <v>0</v>
      </c>
      <c r="W17" s="19">
        <v>6</v>
      </c>
      <c r="X17" s="19">
        <v>6</v>
      </c>
      <c r="Y17" s="19">
        <v>0</v>
      </c>
      <c r="Z17" s="19">
        <v>0</v>
      </c>
      <c r="AA17" s="19">
        <v>0</v>
      </c>
      <c r="AB17" s="17">
        <v>0</v>
      </c>
      <c r="AC17" s="17">
        <v>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20">
        <v>1</v>
      </c>
      <c r="AJ17" s="19">
        <v>500</v>
      </c>
      <c r="AK17" s="12" t="s">
        <v>122</v>
      </c>
      <c r="AL17" s="34" t="s">
        <v>125</v>
      </c>
      <c r="AM17" s="12">
        <v>1</v>
      </c>
      <c r="AN17" s="12" t="s">
        <v>123</v>
      </c>
      <c r="AO17" s="12">
        <v>0</v>
      </c>
      <c r="AP17" s="12">
        <v>0</v>
      </c>
      <c r="AQ17" s="12">
        <v>210</v>
      </c>
      <c r="AR17" s="12">
        <v>1</v>
      </c>
      <c r="AS17" s="34" t="s">
        <v>124</v>
      </c>
      <c r="AT17" s="12">
        <v>0</v>
      </c>
      <c r="AU17" s="12">
        <v>0</v>
      </c>
      <c r="AV17" s="12">
        <v>0</v>
      </c>
      <c r="AW17" s="36" t="s">
        <v>134</v>
      </c>
      <c r="AX17" s="12" t="s">
        <v>153</v>
      </c>
      <c r="AY17" s="12">
        <v>300</v>
      </c>
      <c r="AZ17" s="12">
        <v>1</v>
      </c>
      <c r="BA17" s="12">
        <v>1</v>
      </c>
      <c r="BB17" s="12">
        <v>0</v>
      </c>
      <c r="BC17" s="12">
        <v>1</v>
      </c>
      <c r="BD17" s="12">
        <v>0</v>
      </c>
      <c r="BE17" s="12">
        <v>1</v>
      </c>
      <c r="BF17" s="12">
        <v>0</v>
      </c>
      <c r="BG17" s="12">
        <v>0</v>
      </c>
      <c r="BH17" s="12">
        <v>300</v>
      </c>
      <c r="BI17" s="12">
        <v>0</v>
      </c>
      <c r="BJ17" s="12" t="s">
        <v>165</v>
      </c>
      <c r="BK17" s="12">
        <v>90</v>
      </c>
      <c r="BL17" s="12">
        <v>3</v>
      </c>
      <c r="BM17" s="12"/>
      <c r="BN17" s="34" t="s">
        <v>169</v>
      </c>
      <c r="BO17" s="12">
        <v>1</v>
      </c>
      <c r="BP17" s="12" t="s">
        <v>168</v>
      </c>
      <c r="BQ17" s="34" t="s">
        <v>172</v>
      </c>
      <c r="BR17" s="12">
        <v>900</v>
      </c>
      <c r="BS17" s="12" t="s">
        <v>173</v>
      </c>
      <c r="BT17" s="12">
        <v>1</v>
      </c>
      <c r="BU17" s="12">
        <v>0</v>
      </c>
      <c r="BV17" s="12">
        <v>0</v>
      </c>
      <c r="BW17" s="34" t="s">
        <v>174</v>
      </c>
    </row>
    <row r="18" spans="1:75" ht="75" x14ac:dyDescent="0.25">
      <c r="A18" s="17">
        <v>8</v>
      </c>
      <c r="B18" s="19" t="s">
        <v>91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23">
        <v>1</v>
      </c>
      <c r="I18" s="23">
        <v>0</v>
      </c>
      <c r="J18" s="23">
        <v>1</v>
      </c>
      <c r="K18" s="29" t="s">
        <v>119</v>
      </c>
      <c r="L18" s="19">
        <v>25</v>
      </c>
      <c r="M18" s="19">
        <v>0</v>
      </c>
      <c r="N18" s="19">
        <v>1</v>
      </c>
      <c r="O18" s="19">
        <v>1</v>
      </c>
      <c r="P18" s="19" t="s">
        <v>120</v>
      </c>
      <c r="Q18" s="19">
        <v>1</v>
      </c>
      <c r="R18" s="19" t="s">
        <v>120</v>
      </c>
      <c r="S18" s="19">
        <v>1</v>
      </c>
      <c r="T18" s="19" t="s">
        <v>120</v>
      </c>
      <c r="U18" s="19">
        <v>0</v>
      </c>
      <c r="V18" s="19">
        <v>0</v>
      </c>
      <c r="W18" s="19">
        <v>6</v>
      </c>
      <c r="X18" s="19">
        <v>6</v>
      </c>
      <c r="Y18" s="19">
        <v>1</v>
      </c>
      <c r="Z18" s="19">
        <v>4</v>
      </c>
      <c r="AA18" s="19" t="s">
        <v>120</v>
      </c>
      <c r="AB18" s="17">
        <v>0</v>
      </c>
      <c r="AC18" s="17">
        <v>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20">
        <v>1</v>
      </c>
      <c r="AJ18" s="19">
        <v>500</v>
      </c>
      <c r="AK18" s="12" t="s">
        <v>122</v>
      </c>
      <c r="AL18" s="34" t="s">
        <v>125</v>
      </c>
      <c r="AM18" s="12">
        <v>1</v>
      </c>
      <c r="AN18" s="12" t="s">
        <v>123</v>
      </c>
      <c r="AO18" s="12">
        <v>0</v>
      </c>
      <c r="AP18" s="12">
        <v>0</v>
      </c>
      <c r="AQ18" s="12">
        <v>210</v>
      </c>
      <c r="AR18" s="12">
        <v>1</v>
      </c>
      <c r="AS18" s="34" t="s">
        <v>124</v>
      </c>
      <c r="AT18" s="12">
        <v>0</v>
      </c>
      <c r="AU18" s="12">
        <v>0</v>
      </c>
      <c r="AV18" s="12">
        <v>0</v>
      </c>
      <c r="AW18" s="36" t="s">
        <v>135</v>
      </c>
      <c r="AX18" s="12" t="s">
        <v>152</v>
      </c>
      <c r="AY18" s="12">
        <v>250</v>
      </c>
      <c r="AZ18" s="12">
        <v>1</v>
      </c>
      <c r="BA18" s="12">
        <v>1</v>
      </c>
      <c r="BB18" s="12">
        <v>0</v>
      </c>
      <c r="BC18" s="12">
        <v>1</v>
      </c>
      <c r="BD18" s="12">
        <v>0</v>
      </c>
      <c r="BE18" s="12">
        <v>1</v>
      </c>
      <c r="BF18" s="12">
        <v>0</v>
      </c>
      <c r="BG18" s="12">
        <v>0</v>
      </c>
      <c r="BH18" s="12">
        <v>300</v>
      </c>
      <c r="BI18" s="12">
        <v>0</v>
      </c>
      <c r="BJ18" s="12" t="s">
        <v>165</v>
      </c>
      <c r="BK18" s="12">
        <v>90</v>
      </c>
      <c r="BL18" s="12">
        <v>4</v>
      </c>
      <c r="BM18" s="12"/>
      <c r="BN18" s="34" t="s">
        <v>169</v>
      </c>
      <c r="BO18" s="12">
        <v>1</v>
      </c>
      <c r="BP18" s="12" t="s">
        <v>168</v>
      </c>
      <c r="BQ18" s="34" t="s">
        <v>172</v>
      </c>
      <c r="BR18" s="12">
        <v>900</v>
      </c>
      <c r="BS18" s="12" t="s">
        <v>173</v>
      </c>
      <c r="BT18" s="12">
        <v>1</v>
      </c>
      <c r="BU18" s="12">
        <v>0</v>
      </c>
      <c r="BV18" s="12">
        <v>0</v>
      </c>
      <c r="BW18" s="34" t="s">
        <v>174</v>
      </c>
    </row>
    <row r="19" spans="1:75" ht="75" x14ac:dyDescent="0.25">
      <c r="A19" s="17">
        <v>9</v>
      </c>
      <c r="B19" s="19" t="s">
        <v>92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23">
        <v>1</v>
      </c>
      <c r="I19" s="23">
        <v>0</v>
      </c>
      <c r="J19" s="23">
        <v>1</v>
      </c>
      <c r="K19" s="29" t="s">
        <v>119</v>
      </c>
      <c r="L19" s="19">
        <v>12</v>
      </c>
      <c r="M19" s="19">
        <v>0</v>
      </c>
      <c r="N19" s="19">
        <v>1</v>
      </c>
      <c r="O19" s="19">
        <v>1</v>
      </c>
      <c r="P19" s="19" t="s">
        <v>120</v>
      </c>
      <c r="Q19" s="19">
        <v>1</v>
      </c>
      <c r="R19" s="19" t="s">
        <v>120</v>
      </c>
      <c r="S19" s="19">
        <v>1</v>
      </c>
      <c r="T19" s="19" t="s">
        <v>120</v>
      </c>
      <c r="U19" s="19">
        <v>0</v>
      </c>
      <c r="V19" s="19">
        <v>0</v>
      </c>
      <c r="W19" s="19">
        <v>5</v>
      </c>
      <c r="X19" s="19">
        <v>5</v>
      </c>
      <c r="Y19" s="19">
        <v>0</v>
      </c>
      <c r="Z19" s="19">
        <v>0</v>
      </c>
      <c r="AA19" s="19">
        <v>0</v>
      </c>
      <c r="AB19" s="17">
        <v>0</v>
      </c>
      <c r="AC19" s="17">
        <v>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20">
        <v>1</v>
      </c>
      <c r="AJ19" s="19">
        <v>500</v>
      </c>
      <c r="AK19" s="12" t="s">
        <v>122</v>
      </c>
      <c r="AL19" s="34" t="s">
        <v>125</v>
      </c>
      <c r="AM19" s="12">
        <v>1</v>
      </c>
      <c r="AN19" s="12" t="s">
        <v>123</v>
      </c>
      <c r="AO19" s="12">
        <v>0</v>
      </c>
      <c r="AP19" s="12">
        <v>0</v>
      </c>
      <c r="AQ19" s="12">
        <v>140</v>
      </c>
      <c r="AR19" s="12">
        <v>1</v>
      </c>
      <c r="AS19" s="34" t="s">
        <v>124</v>
      </c>
      <c r="AT19" s="12">
        <v>0</v>
      </c>
      <c r="AU19" s="12">
        <v>0</v>
      </c>
      <c r="AV19" s="12">
        <v>0</v>
      </c>
      <c r="AW19" s="36" t="s">
        <v>136</v>
      </c>
      <c r="AX19" s="12" t="s">
        <v>154</v>
      </c>
      <c r="AY19" s="12">
        <v>50</v>
      </c>
      <c r="AZ19" s="12">
        <v>1</v>
      </c>
      <c r="BA19" s="12">
        <v>1</v>
      </c>
      <c r="BB19" s="12">
        <v>0</v>
      </c>
      <c r="BC19" s="12">
        <v>1</v>
      </c>
      <c r="BD19" s="12">
        <v>0</v>
      </c>
      <c r="BE19" s="12">
        <v>1</v>
      </c>
      <c r="BF19" s="12">
        <v>0</v>
      </c>
      <c r="BG19" s="12">
        <v>0</v>
      </c>
      <c r="BH19" s="12">
        <v>300</v>
      </c>
      <c r="BI19" s="12">
        <v>0</v>
      </c>
      <c r="BJ19" s="12" t="s">
        <v>165</v>
      </c>
      <c r="BK19" s="12">
        <v>90</v>
      </c>
      <c r="BL19" s="12">
        <v>3</v>
      </c>
      <c r="BM19" s="12"/>
      <c r="BN19" s="34" t="s">
        <v>169</v>
      </c>
      <c r="BO19" s="12">
        <v>1</v>
      </c>
      <c r="BP19" s="12" t="s">
        <v>168</v>
      </c>
      <c r="BQ19" s="34" t="s">
        <v>172</v>
      </c>
      <c r="BR19" s="12">
        <v>900</v>
      </c>
      <c r="BS19" s="12" t="s">
        <v>173</v>
      </c>
      <c r="BT19" s="12">
        <v>1</v>
      </c>
      <c r="BU19" s="12">
        <v>0</v>
      </c>
      <c r="BV19" s="12">
        <v>0</v>
      </c>
      <c r="BW19" s="34" t="s">
        <v>174</v>
      </c>
    </row>
    <row r="20" spans="1:75" ht="75" x14ac:dyDescent="0.25">
      <c r="A20" s="17">
        <v>10</v>
      </c>
      <c r="B20" s="19" t="s">
        <v>93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23">
        <v>1</v>
      </c>
      <c r="I20" s="23">
        <v>0</v>
      </c>
      <c r="J20" s="23">
        <v>1</v>
      </c>
      <c r="K20" s="29" t="s">
        <v>119</v>
      </c>
      <c r="L20" s="19">
        <v>20</v>
      </c>
      <c r="M20" s="19">
        <v>0</v>
      </c>
      <c r="N20" s="19">
        <v>1</v>
      </c>
      <c r="O20" s="19">
        <v>1</v>
      </c>
      <c r="P20" s="19" t="s">
        <v>120</v>
      </c>
      <c r="Q20" s="19">
        <v>1</v>
      </c>
      <c r="R20" s="19" t="s">
        <v>120</v>
      </c>
      <c r="S20" s="19">
        <v>1</v>
      </c>
      <c r="T20" s="19" t="s">
        <v>120</v>
      </c>
      <c r="U20" s="19">
        <v>0</v>
      </c>
      <c r="V20" s="19">
        <v>0</v>
      </c>
      <c r="W20" s="19">
        <v>7</v>
      </c>
      <c r="X20" s="19">
        <v>7</v>
      </c>
      <c r="Y20" s="19">
        <v>0</v>
      </c>
      <c r="Z20" s="19">
        <v>0</v>
      </c>
      <c r="AA20" s="19">
        <v>0</v>
      </c>
      <c r="AB20" s="17">
        <v>0</v>
      </c>
      <c r="AC20" s="17">
        <v>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20">
        <v>1</v>
      </c>
      <c r="AJ20" s="19">
        <v>500</v>
      </c>
      <c r="AK20" s="12" t="s">
        <v>122</v>
      </c>
      <c r="AL20" s="34" t="s">
        <v>125</v>
      </c>
      <c r="AM20" s="12">
        <v>1</v>
      </c>
      <c r="AN20" s="12" t="s">
        <v>123</v>
      </c>
      <c r="AO20" s="12">
        <v>0</v>
      </c>
      <c r="AP20" s="12">
        <v>0</v>
      </c>
      <c r="AQ20" s="12">
        <v>140</v>
      </c>
      <c r="AR20" s="12">
        <v>1</v>
      </c>
      <c r="AS20" s="34" t="s">
        <v>124</v>
      </c>
      <c r="AT20" s="12">
        <v>0</v>
      </c>
      <c r="AU20" s="12">
        <v>0</v>
      </c>
      <c r="AV20" s="12">
        <v>0</v>
      </c>
      <c r="AW20" s="36" t="s">
        <v>137</v>
      </c>
      <c r="AX20" s="12" t="s">
        <v>131</v>
      </c>
      <c r="AY20" s="12">
        <v>150</v>
      </c>
      <c r="AZ20" s="12">
        <v>1</v>
      </c>
      <c r="BA20" s="12">
        <v>1</v>
      </c>
      <c r="BB20" s="12">
        <v>0</v>
      </c>
      <c r="BC20" s="12">
        <v>1</v>
      </c>
      <c r="BD20" s="12">
        <v>0</v>
      </c>
      <c r="BE20" s="12">
        <v>1</v>
      </c>
      <c r="BF20" s="12">
        <v>0</v>
      </c>
      <c r="BG20" s="12">
        <v>0</v>
      </c>
      <c r="BH20" s="12">
        <v>300</v>
      </c>
      <c r="BI20" s="12">
        <v>0</v>
      </c>
      <c r="BJ20" s="12" t="s">
        <v>165</v>
      </c>
      <c r="BK20" s="12">
        <v>90</v>
      </c>
      <c r="BL20" s="12">
        <v>4</v>
      </c>
      <c r="BM20" s="12"/>
      <c r="BN20" s="34" t="s">
        <v>169</v>
      </c>
      <c r="BO20" s="12">
        <v>1</v>
      </c>
      <c r="BP20" s="12" t="s">
        <v>168</v>
      </c>
      <c r="BQ20" s="34" t="s">
        <v>172</v>
      </c>
      <c r="BR20" s="12">
        <v>900</v>
      </c>
      <c r="BS20" s="12" t="s">
        <v>173</v>
      </c>
      <c r="BT20" s="12">
        <v>1</v>
      </c>
      <c r="BU20" s="12">
        <v>0</v>
      </c>
      <c r="BV20" s="12">
        <v>0</v>
      </c>
      <c r="BW20" s="34" t="s">
        <v>174</v>
      </c>
    </row>
    <row r="21" spans="1:75" ht="60.75" customHeight="1" x14ac:dyDescent="0.25">
      <c r="A21" s="17">
        <v>11</v>
      </c>
      <c r="B21" s="19" t="s">
        <v>94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23">
        <v>0</v>
      </c>
      <c r="I21" s="23">
        <v>1</v>
      </c>
      <c r="J21" s="23">
        <v>1</v>
      </c>
      <c r="K21" s="29" t="s">
        <v>119</v>
      </c>
      <c r="L21" s="19">
        <v>14</v>
      </c>
      <c r="M21" s="19">
        <v>0</v>
      </c>
      <c r="N21" s="19">
        <v>1</v>
      </c>
      <c r="O21" s="19">
        <v>1</v>
      </c>
      <c r="P21" s="19" t="s">
        <v>120</v>
      </c>
      <c r="Q21" s="19">
        <v>1</v>
      </c>
      <c r="R21" s="19" t="s">
        <v>120</v>
      </c>
      <c r="S21" s="19">
        <v>1</v>
      </c>
      <c r="T21" s="19" t="s">
        <v>120</v>
      </c>
      <c r="U21" s="19">
        <v>0</v>
      </c>
      <c r="V21" s="19">
        <v>0</v>
      </c>
      <c r="W21" s="19">
        <v>4</v>
      </c>
      <c r="X21" s="19">
        <v>4</v>
      </c>
      <c r="Y21" s="19">
        <v>0</v>
      </c>
      <c r="Z21" s="19">
        <v>0</v>
      </c>
      <c r="AA21" s="19">
        <v>0</v>
      </c>
      <c r="AB21" s="17">
        <v>0</v>
      </c>
      <c r="AC21" s="17">
        <v>1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20">
        <v>1</v>
      </c>
      <c r="AJ21" s="19">
        <v>500</v>
      </c>
      <c r="AK21" s="12" t="s">
        <v>122</v>
      </c>
      <c r="AL21" s="34" t="s">
        <v>125</v>
      </c>
      <c r="AM21" s="12">
        <v>1</v>
      </c>
      <c r="AN21" s="12" t="s">
        <v>123</v>
      </c>
      <c r="AO21" s="12">
        <v>0</v>
      </c>
      <c r="AP21" s="12">
        <v>0</v>
      </c>
      <c r="AQ21" s="12">
        <v>140</v>
      </c>
      <c r="AR21" s="12">
        <v>1</v>
      </c>
      <c r="AS21" s="34" t="s">
        <v>124</v>
      </c>
      <c r="AT21" s="12">
        <v>0</v>
      </c>
      <c r="AU21" s="12">
        <v>0</v>
      </c>
      <c r="AV21" s="12">
        <v>0</v>
      </c>
      <c r="AW21" s="36" t="s">
        <v>138</v>
      </c>
      <c r="AX21" s="12" t="s">
        <v>155</v>
      </c>
      <c r="AY21" s="12">
        <v>300</v>
      </c>
      <c r="AZ21" s="12">
        <v>1</v>
      </c>
      <c r="BA21" s="12">
        <v>1</v>
      </c>
      <c r="BB21" s="12">
        <v>0</v>
      </c>
      <c r="BC21" s="12">
        <v>1</v>
      </c>
      <c r="BD21" s="12">
        <v>0</v>
      </c>
      <c r="BE21" s="12">
        <v>1</v>
      </c>
      <c r="BF21" s="12">
        <v>0</v>
      </c>
      <c r="BG21" s="12">
        <v>0</v>
      </c>
      <c r="BH21" s="12">
        <v>300</v>
      </c>
      <c r="BI21" s="12">
        <v>0</v>
      </c>
      <c r="BJ21" s="12">
        <v>0</v>
      </c>
      <c r="BK21" s="12">
        <v>20</v>
      </c>
      <c r="BL21" s="12">
        <v>0</v>
      </c>
      <c r="BM21" s="12">
        <v>0</v>
      </c>
      <c r="BN21" s="12">
        <v>0</v>
      </c>
      <c r="BO21" s="12">
        <v>1</v>
      </c>
      <c r="BP21" s="12" t="s">
        <v>168</v>
      </c>
      <c r="BQ21" s="34" t="s">
        <v>172</v>
      </c>
      <c r="BR21" s="12">
        <v>900</v>
      </c>
      <c r="BS21" s="12" t="s">
        <v>173</v>
      </c>
      <c r="BT21" s="12">
        <v>1</v>
      </c>
      <c r="BU21" s="12">
        <v>0</v>
      </c>
      <c r="BV21" s="12">
        <v>0</v>
      </c>
      <c r="BW21" s="34" t="s">
        <v>174</v>
      </c>
    </row>
    <row r="22" spans="1:75" ht="75" x14ac:dyDescent="0.25">
      <c r="A22" s="17">
        <v>12</v>
      </c>
      <c r="B22" s="19" t="s">
        <v>95</v>
      </c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23">
        <v>1</v>
      </c>
      <c r="I22" s="23">
        <v>0</v>
      </c>
      <c r="J22" s="23">
        <v>1</v>
      </c>
      <c r="K22" s="29" t="s">
        <v>119</v>
      </c>
      <c r="L22" s="19">
        <v>18</v>
      </c>
      <c r="M22" s="19">
        <v>0</v>
      </c>
      <c r="N22" s="19">
        <v>1</v>
      </c>
      <c r="O22" s="19">
        <v>1</v>
      </c>
      <c r="P22" s="19" t="s">
        <v>120</v>
      </c>
      <c r="Q22" s="19">
        <v>1</v>
      </c>
      <c r="R22" s="19" t="s">
        <v>120</v>
      </c>
      <c r="S22" s="19">
        <v>1</v>
      </c>
      <c r="T22" s="19" t="s">
        <v>120</v>
      </c>
      <c r="U22" s="19">
        <v>0</v>
      </c>
      <c r="V22" s="19">
        <v>0</v>
      </c>
      <c r="W22" s="19">
        <v>5</v>
      </c>
      <c r="X22" s="19">
        <v>5</v>
      </c>
      <c r="Y22" s="19">
        <v>0</v>
      </c>
      <c r="Z22" s="19">
        <v>0</v>
      </c>
      <c r="AA22" s="19">
        <v>0</v>
      </c>
      <c r="AB22" s="17">
        <v>0</v>
      </c>
      <c r="AC22" s="17">
        <v>1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20">
        <v>1</v>
      </c>
      <c r="AJ22" s="19">
        <v>500</v>
      </c>
      <c r="AK22" s="12" t="s">
        <v>122</v>
      </c>
      <c r="AL22" s="34" t="s">
        <v>125</v>
      </c>
      <c r="AM22" s="12">
        <v>1</v>
      </c>
      <c r="AN22" s="12" t="s">
        <v>123</v>
      </c>
      <c r="AO22" s="12">
        <v>0</v>
      </c>
      <c r="AP22" s="12">
        <v>0</v>
      </c>
      <c r="AQ22" s="12">
        <v>140</v>
      </c>
      <c r="AR22" s="12">
        <v>1</v>
      </c>
      <c r="AS22" s="34" t="s">
        <v>124</v>
      </c>
      <c r="AT22" s="12">
        <v>0</v>
      </c>
      <c r="AU22" s="12">
        <v>0</v>
      </c>
      <c r="AV22" s="12">
        <v>0</v>
      </c>
      <c r="AW22" s="36" t="s">
        <v>139</v>
      </c>
      <c r="AX22" s="12" t="s">
        <v>156</v>
      </c>
      <c r="AY22" s="12">
        <v>100</v>
      </c>
      <c r="AZ22" s="12">
        <v>1</v>
      </c>
      <c r="BA22" s="12">
        <v>1</v>
      </c>
      <c r="BB22" s="12">
        <v>0</v>
      </c>
      <c r="BC22" s="12">
        <v>1</v>
      </c>
      <c r="BD22" s="12">
        <v>0</v>
      </c>
      <c r="BE22" s="12">
        <v>1</v>
      </c>
      <c r="BF22" s="12">
        <v>0</v>
      </c>
      <c r="BG22" s="12">
        <v>0</v>
      </c>
      <c r="BH22" s="12">
        <v>300</v>
      </c>
      <c r="BI22" s="12">
        <v>0</v>
      </c>
      <c r="BJ22" s="12" t="s">
        <v>165</v>
      </c>
      <c r="BK22" s="12">
        <v>90</v>
      </c>
      <c r="BL22" s="12">
        <v>4</v>
      </c>
      <c r="BM22" s="12"/>
      <c r="BN22" s="34" t="s">
        <v>169</v>
      </c>
      <c r="BO22" s="12">
        <v>1</v>
      </c>
      <c r="BP22" s="12" t="s">
        <v>168</v>
      </c>
      <c r="BQ22" s="34" t="s">
        <v>172</v>
      </c>
      <c r="BR22" s="12">
        <v>900</v>
      </c>
      <c r="BS22" s="12" t="s">
        <v>173</v>
      </c>
      <c r="BT22" s="12">
        <v>1</v>
      </c>
      <c r="BU22" s="12">
        <v>0</v>
      </c>
      <c r="BV22" s="12">
        <v>0</v>
      </c>
      <c r="BW22" s="34" t="s">
        <v>174</v>
      </c>
    </row>
    <row r="23" spans="1:75" ht="75" x14ac:dyDescent="0.25">
      <c r="A23" s="17">
        <v>13</v>
      </c>
      <c r="B23" s="19" t="s">
        <v>96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3">
        <v>1</v>
      </c>
      <c r="I23" s="23">
        <v>0</v>
      </c>
      <c r="J23" s="23">
        <v>1</v>
      </c>
      <c r="K23" s="29" t="s">
        <v>119</v>
      </c>
      <c r="L23" s="19">
        <v>11</v>
      </c>
      <c r="M23" s="19">
        <v>0</v>
      </c>
      <c r="N23" s="19">
        <v>1</v>
      </c>
      <c r="O23" s="19">
        <v>1</v>
      </c>
      <c r="P23" s="19" t="s">
        <v>120</v>
      </c>
      <c r="Q23" s="19">
        <v>1</v>
      </c>
      <c r="R23" s="19" t="s">
        <v>120</v>
      </c>
      <c r="S23" s="19">
        <v>1</v>
      </c>
      <c r="T23" s="19" t="s">
        <v>120</v>
      </c>
      <c r="U23" s="19">
        <v>0</v>
      </c>
      <c r="V23" s="19">
        <v>0</v>
      </c>
      <c r="W23" s="19">
        <v>8</v>
      </c>
      <c r="X23" s="19">
        <v>8</v>
      </c>
      <c r="Y23" s="19">
        <v>1</v>
      </c>
      <c r="Z23" s="19">
        <v>8</v>
      </c>
      <c r="AA23" s="19" t="s">
        <v>121</v>
      </c>
      <c r="AB23" s="17">
        <v>0</v>
      </c>
      <c r="AC23" s="17">
        <v>1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20">
        <v>1</v>
      </c>
      <c r="AJ23" s="19">
        <v>500</v>
      </c>
      <c r="AK23" s="12" t="s">
        <v>122</v>
      </c>
      <c r="AL23" s="34" t="s">
        <v>125</v>
      </c>
      <c r="AM23" s="12">
        <v>1</v>
      </c>
      <c r="AN23" s="12" t="s">
        <v>123</v>
      </c>
      <c r="AO23" s="12">
        <v>0</v>
      </c>
      <c r="AP23" s="12">
        <v>0</v>
      </c>
      <c r="AQ23" s="12">
        <v>140</v>
      </c>
      <c r="AR23" s="12">
        <v>1</v>
      </c>
      <c r="AS23" s="34" t="s">
        <v>124</v>
      </c>
      <c r="AT23" s="12">
        <v>0</v>
      </c>
      <c r="AU23" s="12">
        <v>0</v>
      </c>
      <c r="AV23" s="12">
        <v>0</v>
      </c>
      <c r="AW23" s="36" t="s">
        <v>136</v>
      </c>
      <c r="AX23" s="12">
        <v>0</v>
      </c>
      <c r="AY23" s="12">
        <v>0</v>
      </c>
      <c r="AZ23" s="12">
        <v>1</v>
      </c>
      <c r="BA23" s="12">
        <v>1</v>
      </c>
      <c r="BB23" s="12">
        <v>0</v>
      </c>
      <c r="BC23" s="12">
        <v>1</v>
      </c>
      <c r="BD23" s="12">
        <v>800</v>
      </c>
      <c r="BE23" s="12">
        <v>1</v>
      </c>
      <c r="BF23" s="12">
        <v>0</v>
      </c>
      <c r="BG23" s="12">
        <v>0</v>
      </c>
      <c r="BH23" s="12">
        <v>300</v>
      </c>
      <c r="BI23" s="12">
        <v>0</v>
      </c>
      <c r="BJ23" s="12" t="s">
        <v>165</v>
      </c>
      <c r="BK23" s="12">
        <v>90</v>
      </c>
      <c r="BL23" s="12">
        <v>4</v>
      </c>
      <c r="BM23" s="12"/>
      <c r="BN23" s="34" t="s">
        <v>169</v>
      </c>
      <c r="BO23" s="12">
        <v>1</v>
      </c>
      <c r="BP23" s="12" t="s">
        <v>168</v>
      </c>
      <c r="BQ23" s="34" t="s">
        <v>172</v>
      </c>
      <c r="BR23" s="12">
        <v>900</v>
      </c>
      <c r="BS23" s="12" t="s">
        <v>173</v>
      </c>
      <c r="BT23" s="12">
        <v>1</v>
      </c>
      <c r="BU23" s="12">
        <v>0</v>
      </c>
      <c r="BV23" s="12">
        <v>0</v>
      </c>
      <c r="BW23" s="34" t="s">
        <v>174</v>
      </c>
    </row>
    <row r="24" spans="1:75" ht="75" x14ac:dyDescent="0.25">
      <c r="A24" s="17">
        <v>14</v>
      </c>
      <c r="B24" s="19" t="s">
        <v>97</v>
      </c>
      <c r="C24" s="21">
        <v>1</v>
      </c>
      <c r="D24" s="21">
        <v>0</v>
      </c>
      <c r="E24" s="21">
        <v>0</v>
      </c>
      <c r="F24" s="21">
        <v>0</v>
      </c>
      <c r="G24" s="21">
        <v>0</v>
      </c>
      <c r="H24" s="23">
        <v>0</v>
      </c>
      <c r="I24" s="17">
        <v>1</v>
      </c>
      <c r="J24" s="23">
        <v>1</v>
      </c>
      <c r="K24" s="29" t="s">
        <v>119</v>
      </c>
      <c r="L24" s="19">
        <v>5</v>
      </c>
      <c r="M24" s="19">
        <v>0</v>
      </c>
      <c r="N24" s="19">
        <v>1</v>
      </c>
      <c r="O24" s="19">
        <v>1</v>
      </c>
      <c r="P24" s="19" t="s">
        <v>120</v>
      </c>
      <c r="Q24" s="19">
        <v>1</v>
      </c>
      <c r="R24" s="19" t="s">
        <v>120</v>
      </c>
      <c r="S24" s="19">
        <v>1</v>
      </c>
      <c r="T24" s="19" t="s">
        <v>120</v>
      </c>
      <c r="U24" s="19">
        <v>0</v>
      </c>
      <c r="V24" s="19">
        <v>0</v>
      </c>
      <c r="W24" s="19">
        <v>3</v>
      </c>
      <c r="X24" s="19">
        <v>3</v>
      </c>
      <c r="Y24" s="19">
        <v>1</v>
      </c>
      <c r="Z24" s="19">
        <v>1</v>
      </c>
      <c r="AA24" s="19" t="s">
        <v>120</v>
      </c>
      <c r="AB24" s="17">
        <v>0</v>
      </c>
      <c r="AC24" s="17">
        <v>1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20">
        <v>1</v>
      </c>
      <c r="AJ24" s="33">
        <v>300</v>
      </c>
      <c r="AK24" s="12" t="s">
        <v>122</v>
      </c>
      <c r="AL24" s="34" t="s">
        <v>126</v>
      </c>
      <c r="AM24" s="12">
        <v>1</v>
      </c>
      <c r="AN24" s="12" t="s">
        <v>123</v>
      </c>
      <c r="AO24" s="12">
        <v>0</v>
      </c>
      <c r="AP24" s="12">
        <v>0</v>
      </c>
      <c r="AQ24" s="12">
        <v>140</v>
      </c>
      <c r="AR24" s="12">
        <v>1</v>
      </c>
      <c r="AS24" s="34" t="s">
        <v>124</v>
      </c>
      <c r="AT24" s="12">
        <v>0</v>
      </c>
      <c r="AU24" s="12">
        <v>0</v>
      </c>
      <c r="AV24" s="12">
        <v>0</v>
      </c>
      <c r="AW24" s="36" t="s">
        <v>140</v>
      </c>
      <c r="AX24" s="12" t="s">
        <v>157</v>
      </c>
      <c r="AY24" s="12">
        <v>450</v>
      </c>
      <c r="AZ24" s="12">
        <v>1</v>
      </c>
      <c r="BA24" s="12">
        <v>1</v>
      </c>
      <c r="BB24" s="12">
        <v>0</v>
      </c>
      <c r="BC24" s="12">
        <v>1</v>
      </c>
      <c r="BD24" s="12">
        <v>0</v>
      </c>
      <c r="BE24" s="12">
        <v>1</v>
      </c>
      <c r="BF24" s="12">
        <v>0</v>
      </c>
      <c r="BG24" s="12">
        <v>0</v>
      </c>
      <c r="BH24" s="12">
        <v>250</v>
      </c>
      <c r="BI24" s="12">
        <v>0</v>
      </c>
      <c r="BJ24" s="12">
        <v>0</v>
      </c>
      <c r="BK24" s="12">
        <v>20</v>
      </c>
      <c r="BL24" s="12">
        <v>0</v>
      </c>
      <c r="BM24" s="12">
        <v>0</v>
      </c>
      <c r="BN24" s="12">
        <v>0</v>
      </c>
      <c r="BO24" s="12">
        <v>1</v>
      </c>
      <c r="BP24" s="12" t="s">
        <v>168</v>
      </c>
      <c r="BQ24" s="34" t="s">
        <v>172</v>
      </c>
      <c r="BR24" s="12">
        <v>900</v>
      </c>
      <c r="BS24" s="12" t="s">
        <v>173</v>
      </c>
      <c r="BT24" s="12">
        <v>1</v>
      </c>
      <c r="BU24" s="12">
        <v>0</v>
      </c>
      <c r="BV24" s="12">
        <v>0</v>
      </c>
      <c r="BW24" s="34" t="s">
        <v>175</v>
      </c>
    </row>
    <row r="25" spans="1:75" ht="75" x14ac:dyDescent="0.25">
      <c r="A25" s="12">
        <v>15</v>
      </c>
      <c r="B25" s="17" t="s">
        <v>98</v>
      </c>
      <c r="C25" s="21">
        <v>1</v>
      </c>
      <c r="D25" s="21">
        <v>0</v>
      </c>
      <c r="E25" s="21">
        <v>0</v>
      </c>
      <c r="F25" s="21">
        <v>0</v>
      </c>
      <c r="G25" s="21">
        <v>0</v>
      </c>
      <c r="H25" s="20">
        <v>0</v>
      </c>
      <c r="I25" s="20">
        <v>1</v>
      </c>
      <c r="J25" s="20">
        <v>1</v>
      </c>
      <c r="K25" s="29" t="s">
        <v>119</v>
      </c>
      <c r="L25" s="17">
        <v>6</v>
      </c>
      <c r="M25" s="17">
        <v>0</v>
      </c>
      <c r="N25" s="17">
        <v>1</v>
      </c>
      <c r="O25" s="17">
        <v>1</v>
      </c>
      <c r="P25" s="19" t="s">
        <v>120</v>
      </c>
      <c r="Q25" s="17">
        <v>1</v>
      </c>
      <c r="R25" s="19" t="s">
        <v>120</v>
      </c>
      <c r="S25" s="17">
        <v>1</v>
      </c>
      <c r="T25" s="19" t="s">
        <v>120</v>
      </c>
      <c r="U25" s="17">
        <v>0</v>
      </c>
      <c r="V25" s="17">
        <v>0</v>
      </c>
      <c r="W25" s="17">
        <v>6</v>
      </c>
      <c r="X25" s="17">
        <v>6</v>
      </c>
      <c r="Y25" s="17">
        <v>0</v>
      </c>
      <c r="Z25" s="17">
        <v>0</v>
      </c>
      <c r="AA25" s="17">
        <v>0</v>
      </c>
      <c r="AB25" s="20">
        <v>0</v>
      </c>
      <c r="AC25" s="20">
        <v>1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1</v>
      </c>
      <c r="AJ25" s="33">
        <v>300</v>
      </c>
      <c r="AK25" s="12" t="s">
        <v>122</v>
      </c>
      <c r="AL25" s="34" t="s">
        <v>126</v>
      </c>
      <c r="AM25" s="12">
        <v>1</v>
      </c>
      <c r="AN25" s="12" t="s">
        <v>123</v>
      </c>
      <c r="AO25" s="12">
        <v>1</v>
      </c>
      <c r="AP25" s="12">
        <v>0</v>
      </c>
      <c r="AQ25" s="12">
        <v>80</v>
      </c>
      <c r="AR25" s="12">
        <v>1</v>
      </c>
      <c r="AS25" s="34" t="s">
        <v>124</v>
      </c>
      <c r="AT25" s="12">
        <v>0</v>
      </c>
      <c r="AU25" s="12">
        <v>0</v>
      </c>
      <c r="AV25" s="12">
        <v>0</v>
      </c>
      <c r="AW25" s="36" t="s">
        <v>140</v>
      </c>
      <c r="AX25" s="12" t="s">
        <v>158</v>
      </c>
      <c r="AY25" s="12">
        <v>450</v>
      </c>
      <c r="AZ25" s="12">
        <v>1</v>
      </c>
      <c r="BA25" s="12">
        <v>1</v>
      </c>
      <c r="BB25" s="12">
        <v>0</v>
      </c>
      <c r="BC25" s="12">
        <v>1</v>
      </c>
      <c r="BD25" s="12">
        <v>0</v>
      </c>
      <c r="BE25" s="12">
        <v>1</v>
      </c>
      <c r="BF25" s="12">
        <v>0</v>
      </c>
      <c r="BG25" s="12">
        <v>0</v>
      </c>
      <c r="BH25" s="12">
        <v>250</v>
      </c>
      <c r="BI25" s="12">
        <v>0</v>
      </c>
      <c r="BJ25" s="12">
        <v>0</v>
      </c>
      <c r="BK25" s="12">
        <v>20</v>
      </c>
      <c r="BL25" s="12">
        <v>0</v>
      </c>
      <c r="BM25" s="12">
        <v>0</v>
      </c>
      <c r="BN25" s="12">
        <v>0</v>
      </c>
      <c r="BO25" s="12">
        <v>1</v>
      </c>
      <c r="BP25" s="12" t="s">
        <v>168</v>
      </c>
      <c r="BQ25" s="34" t="s">
        <v>172</v>
      </c>
      <c r="BR25" s="12">
        <v>900</v>
      </c>
      <c r="BS25" s="12" t="s">
        <v>173</v>
      </c>
      <c r="BT25" s="12">
        <v>1</v>
      </c>
      <c r="BU25" s="12">
        <v>0</v>
      </c>
      <c r="BV25" s="12">
        <v>0</v>
      </c>
      <c r="BW25" s="34" t="s">
        <v>175</v>
      </c>
    </row>
    <row r="26" spans="1:75" ht="75" x14ac:dyDescent="0.25">
      <c r="A26" s="12">
        <v>16</v>
      </c>
      <c r="B26" s="17" t="s">
        <v>99</v>
      </c>
      <c r="C26" s="21">
        <v>1</v>
      </c>
      <c r="D26" s="21">
        <v>0</v>
      </c>
      <c r="E26" s="21">
        <v>0</v>
      </c>
      <c r="F26" s="21">
        <v>0</v>
      </c>
      <c r="G26" s="21">
        <v>0</v>
      </c>
      <c r="H26" s="20">
        <v>0</v>
      </c>
      <c r="I26" s="20">
        <v>1</v>
      </c>
      <c r="J26" s="20">
        <v>1</v>
      </c>
      <c r="K26" s="29" t="s">
        <v>119</v>
      </c>
      <c r="L26" s="17">
        <v>5</v>
      </c>
      <c r="M26" s="17">
        <v>0</v>
      </c>
      <c r="N26" s="17">
        <v>1</v>
      </c>
      <c r="O26" s="17">
        <v>1</v>
      </c>
      <c r="P26" s="19" t="s">
        <v>120</v>
      </c>
      <c r="Q26" s="17">
        <v>1</v>
      </c>
      <c r="R26" s="19" t="s">
        <v>120</v>
      </c>
      <c r="S26" s="17">
        <v>1</v>
      </c>
      <c r="T26" s="19" t="s">
        <v>120</v>
      </c>
      <c r="U26" s="17">
        <v>0</v>
      </c>
      <c r="V26" s="17">
        <v>0</v>
      </c>
      <c r="W26" s="17">
        <v>3</v>
      </c>
      <c r="X26" s="17">
        <v>3</v>
      </c>
      <c r="Y26" s="17">
        <v>0</v>
      </c>
      <c r="Z26" s="17">
        <v>0</v>
      </c>
      <c r="AA26" s="17">
        <v>0</v>
      </c>
      <c r="AB26" s="20">
        <v>0</v>
      </c>
      <c r="AC26" s="20">
        <v>1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1</v>
      </c>
      <c r="AJ26" s="33">
        <v>300</v>
      </c>
      <c r="AK26" s="12" t="s">
        <v>122</v>
      </c>
      <c r="AL26" s="34" t="s">
        <v>126</v>
      </c>
      <c r="AM26" s="12">
        <v>1</v>
      </c>
      <c r="AN26" s="12" t="s">
        <v>123</v>
      </c>
      <c r="AO26" s="12">
        <v>0</v>
      </c>
      <c r="AP26" s="12">
        <v>0</v>
      </c>
      <c r="AQ26" s="12">
        <v>140</v>
      </c>
      <c r="AR26" s="12">
        <v>1</v>
      </c>
      <c r="AS26" s="34" t="s">
        <v>124</v>
      </c>
      <c r="AT26" s="12">
        <v>0</v>
      </c>
      <c r="AU26" s="12">
        <v>0</v>
      </c>
      <c r="AV26" s="12">
        <v>0</v>
      </c>
      <c r="AW26" s="36" t="s">
        <v>140</v>
      </c>
      <c r="AX26" s="12" t="s">
        <v>159</v>
      </c>
      <c r="AY26" s="12">
        <v>450</v>
      </c>
      <c r="AZ26" s="12">
        <v>1</v>
      </c>
      <c r="BA26" s="12">
        <v>1</v>
      </c>
      <c r="BB26" s="12">
        <v>0</v>
      </c>
      <c r="BC26" s="12">
        <v>1</v>
      </c>
      <c r="BD26" s="12">
        <v>0</v>
      </c>
      <c r="BE26" s="12">
        <v>1</v>
      </c>
      <c r="BF26" s="12">
        <v>0</v>
      </c>
      <c r="BG26" s="12">
        <v>0</v>
      </c>
      <c r="BH26" s="12">
        <v>250</v>
      </c>
      <c r="BI26" s="12">
        <v>0</v>
      </c>
      <c r="BJ26" s="12">
        <v>0</v>
      </c>
      <c r="BK26" s="12">
        <v>20</v>
      </c>
      <c r="BL26" s="12">
        <v>0</v>
      </c>
      <c r="BM26" s="12">
        <v>0</v>
      </c>
      <c r="BN26" s="12">
        <v>0</v>
      </c>
      <c r="BO26" s="12">
        <v>1</v>
      </c>
      <c r="BP26" s="12" t="s">
        <v>168</v>
      </c>
      <c r="BQ26" s="34" t="s">
        <v>172</v>
      </c>
      <c r="BR26" s="12">
        <v>900</v>
      </c>
      <c r="BS26" s="12" t="s">
        <v>173</v>
      </c>
      <c r="BT26" s="12">
        <v>1</v>
      </c>
      <c r="BU26" s="12">
        <v>0</v>
      </c>
      <c r="BV26" s="12">
        <v>0</v>
      </c>
      <c r="BW26" s="34" t="s">
        <v>175</v>
      </c>
    </row>
    <row r="27" spans="1:75" ht="75" x14ac:dyDescent="0.25">
      <c r="A27" s="12">
        <v>17</v>
      </c>
      <c r="B27" s="17" t="s">
        <v>100</v>
      </c>
      <c r="C27" s="21">
        <v>1</v>
      </c>
      <c r="D27" s="21">
        <v>0</v>
      </c>
      <c r="E27" s="21">
        <v>0</v>
      </c>
      <c r="F27" s="21">
        <v>0</v>
      </c>
      <c r="G27" s="21">
        <v>0</v>
      </c>
      <c r="H27" s="20">
        <v>0</v>
      </c>
      <c r="I27" s="20">
        <v>1</v>
      </c>
      <c r="J27" s="20">
        <v>1</v>
      </c>
      <c r="K27" s="29" t="s">
        <v>119</v>
      </c>
      <c r="L27" s="17">
        <v>7</v>
      </c>
      <c r="M27" s="17">
        <v>0</v>
      </c>
      <c r="N27" s="17">
        <v>1</v>
      </c>
      <c r="O27" s="17">
        <v>1</v>
      </c>
      <c r="P27" s="19" t="s">
        <v>120</v>
      </c>
      <c r="Q27" s="17">
        <v>1</v>
      </c>
      <c r="R27" s="19" t="s">
        <v>120</v>
      </c>
      <c r="S27" s="17">
        <v>1</v>
      </c>
      <c r="T27" s="19" t="s">
        <v>120</v>
      </c>
      <c r="U27" s="17">
        <v>0</v>
      </c>
      <c r="V27" s="17">
        <v>0</v>
      </c>
      <c r="W27" s="17">
        <v>7</v>
      </c>
      <c r="X27" s="17">
        <v>7</v>
      </c>
      <c r="Y27" s="17">
        <v>0</v>
      </c>
      <c r="Z27" s="17">
        <v>0</v>
      </c>
      <c r="AA27" s="17">
        <v>0</v>
      </c>
      <c r="AB27" s="20">
        <v>0</v>
      </c>
      <c r="AC27" s="20">
        <v>1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1</v>
      </c>
      <c r="AJ27" s="33">
        <v>300</v>
      </c>
      <c r="AK27" s="12" t="s">
        <v>122</v>
      </c>
      <c r="AL27" s="34" t="s">
        <v>126</v>
      </c>
      <c r="AM27" s="12">
        <v>1</v>
      </c>
      <c r="AN27" s="12" t="s">
        <v>123</v>
      </c>
      <c r="AO27" s="12">
        <v>0</v>
      </c>
      <c r="AP27" s="12">
        <v>0</v>
      </c>
      <c r="AQ27" s="12">
        <v>140</v>
      </c>
      <c r="AR27" s="12">
        <v>1</v>
      </c>
      <c r="AS27" s="34" t="s">
        <v>124</v>
      </c>
      <c r="AT27" s="12">
        <v>0</v>
      </c>
      <c r="AU27" s="12">
        <v>0</v>
      </c>
      <c r="AV27" s="12">
        <v>0</v>
      </c>
      <c r="AW27" s="36" t="s">
        <v>140</v>
      </c>
      <c r="AX27" s="12" t="s">
        <v>159</v>
      </c>
      <c r="AY27" s="12">
        <v>450</v>
      </c>
      <c r="AZ27" s="12">
        <v>1</v>
      </c>
      <c r="BA27" s="12">
        <v>1</v>
      </c>
      <c r="BB27" s="12">
        <v>0</v>
      </c>
      <c r="BC27" s="12">
        <v>1</v>
      </c>
      <c r="BD27" s="12">
        <v>0</v>
      </c>
      <c r="BE27" s="12">
        <v>1</v>
      </c>
      <c r="BF27" s="12">
        <v>0</v>
      </c>
      <c r="BG27" s="12">
        <v>0</v>
      </c>
      <c r="BH27" s="12">
        <v>250</v>
      </c>
      <c r="BI27" s="12">
        <v>0</v>
      </c>
      <c r="BJ27" s="12">
        <v>0</v>
      </c>
      <c r="BK27" s="12">
        <v>20</v>
      </c>
      <c r="BL27" s="12">
        <v>0</v>
      </c>
      <c r="BM27" s="12">
        <v>0</v>
      </c>
      <c r="BN27" s="12">
        <v>0</v>
      </c>
      <c r="BO27" s="12">
        <v>1</v>
      </c>
      <c r="BP27" s="12" t="s">
        <v>168</v>
      </c>
      <c r="BQ27" s="34" t="s">
        <v>172</v>
      </c>
      <c r="BR27" s="12">
        <v>900</v>
      </c>
      <c r="BS27" s="12" t="s">
        <v>173</v>
      </c>
      <c r="BT27" s="12">
        <v>1</v>
      </c>
      <c r="BU27" s="12">
        <v>0</v>
      </c>
      <c r="BV27" s="12">
        <v>0</v>
      </c>
      <c r="BW27" s="34" t="s">
        <v>175</v>
      </c>
    </row>
    <row r="28" spans="1:75" ht="75" x14ac:dyDescent="0.25">
      <c r="A28" s="12">
        <v>18</v>
      </c>
      <c r="B28" s="24" t="s">
        <v>101</v>
      </c>
      <c r="C28" s="21">
        <v>1</v>
      </c>
      <c r="D28" s="21">
        <v>0</v>
      </c>
      <c r="E28" s="21">
        <v>0</v>
      </c>
      <c r="F28" s="21">
        <v>0</v>
      </c>
      <c r="G28" s="21">
        <v>0</v>
      </c>
      <c r="H28" s="20">
        <v>0</v>
      </c>
      <c r="I28" s="20">
        <v>1</v>
      </c>
      <c r="J28" s="20">
        <v>1</v>
      </c>
      <c r="K28" s="29" t="s">
        <v>119</v>
      </c>
      <c r="L28" s="24">
        <v>4</v>
      </c>
      <c r="M28" s="24">
        <v>0</v>
      </c>
      <c r="N28" s="24">
        <v>1</v>
      </c>
      <c r="O28" s="24">
        <v>1</v>
      </c>
      <c r="P28" s="19" t="s">
        <v>120</v>
      </c>
      <c r="Q28" s="24">
        <v>1</v>
      </c>
      <c r="R28" s="19" t="s">
        <v>120</v>
      </c>
      <c r="S28" s="24">
        <v>1</v>
      </c>
      <c r="T28" s="19" t="s">
        <v>120</v>
      </c>
      <c r="U28" s="24">
        <v>0</v>
      </c>
      <c r="V28" s="24">
        <v>0</v>
      </c>
      <c r="W28" s="24">
        <v>3</v>
      </c>
      <c r="X28" s="24">
        <v>3</v>
      </c>
      <c r="Y28" s="17">
        <v>0</v>
      </c>
      <c r="Z28" s="17">
        <v>0</v>
      </c>
      <c r="AA28" s="24">
        <v>0</v>
      </c>
      <c r="AB28" s="20">
        <v>0</v>
      </c>
      <c r="AC28" s="20">
        <v>1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1</v>
      </c>
      <c r="AJ28" s="33">
        <v>300</v>
      </c>
      <c r="AK28" s="12" t="s">
        <v>122</v>
      </c>
      <c r="AL28" s="34" t="s">
        <v>126</v>
      </c>
      <c r="AM28" s="12">
        <v>1</v>
      </c>
      <c r="AN28" s="12" t="s">
        <v>123</v>
      </c>
      <c r="AO28" s="12">
        <v>0</v>
      </c>
      <c r="AP28" s="12">
        <v>0</v>
      </c>
      <c r="AQ28" s="12">
        <v>140</v>
      </c>
      <c r="AR28" s="12">
        <v>1</v>
      </c>
      <c r="AS28" s="34" t="s">
        <v>124</v>
      </c>
      <c r="AT28" s="12">
        <v>0</v>
      </c>
      <c r="AU28" s="12">
        <v>0</v>
      </c>
      <c r="AV28" s="12">
        <v>0</v>
      </c>
      <c r="AW28" s="36" t="s">
        <v>140</v>
      </c>
      <c r="AX28" s="12" t="s">
        <v>159</v>
      </c>
      <c r="AY28" s="12">
        <v>450</v>
      </c>
      <c r="AZ28" s="12">
        <v>1</v>
      </c>
      <c r="BA28" s="12">
        <v>1</v>
      </c>
      <c r="BB28" s="12">
        <v>0</v>
      </c>
      <c r="BC28" s="12">
        <v>1</v>
      </c>
      <c r="BD28" s="12">
        <v>0</v>
      </c>
      <c r="BE28" s="12">
        <v>1</v>
      </c>
      <c r="BF28" s="12">
        <v>0</v>
      </c>
      <c r="BG28" s="12">
        <v>0</v>
      </c>
      <c r="BH28" s="12">
        <v>250</v>
      </c>
      <c r="BI28" s="12">
        <v>0</v>
      </c>
      <c r="BJ28" s="12">
        <v>0</v>
      </c>
      <c r="BK28" s="12">
        <v>20</v>
      </c>
      <c r="BL28" s="12">
        <v>0</v>
      </c>
      <c r="BM28" s="12">
        <v>0</v>
      </c>
      <c r="BN28" s="12">
        <v>0</v>
      </c>
      <c r="BO28" s="12">
        <v>1</v>
      </c>
      <c r="BP28" s="12" t="s">
        <v>168</v>
      </c>
      <c r="BQ28" s="34" t="s">
        <v>172</v>
      </c>
      <c r="BR28" s="12">
        <v>900</v>
      </c>
      <c r="BS28" s="12" t="s">
        <v>173</v>
      </c>
      <c r="BT28" s="12">
        <v>1</v>
      </c>
      <c r="BU28" s="12">
        <v>0</v>
      </c>
      <c r="BV28" s="12">
        <v>0</v>
      </c>
      <c r="BW28" s="34" t="s">
        <v>175</v>
      </c>
    </row>
    <row r="29" spans="1:75" ht="61.5" customHeight="1" x14ac:dyDescent="0.25">
      <c r="A29" s="12">
        <v>19</v>
      </c>
      <c r="B29" s="18" t="s">
        <v>102</v>
      </c>
      <c r="C29" s="21">
        <v>1</v>
      </c>
      <c r="D29" s="21">
        <v>0</v>
      </c>
      <c r="E29" s="21">
        <v>0</v>
      </c>
      <c r="F29" s="21">
        <v>0</v>
      </c>
      <c r="G29" s="21">
        <v>0</v>
      </c>
      <c r="H29" s="23">
        <v>1</v>
      </c>
      <c r="I29" s="17">
        <v>0</v>
      </c>
      <c r="J29" s="28">
        <v>1</v>
      </c>
      <c r="K29" s="29" t="s">
        <v>119</v>
      </c>
      <c r="L29" s="17">
        <v>12</v>
      </c>
      <c r="M29" s="17">
        <v>0</v>
      </c>
      <c r="N29" s="17">
        <v>1</v>
      </c>
      <c r="O29" s="17">
        <v>1</v>
      </c>
      <c r="P29" s="19" t="s">
        <v>120</v>
      </c>
      <c r="Q29" s="17">
        <v>1</v>
      </c>
      <c r="R29" s="19" t="s">
        <v>120</v>
      </c>
      <c r="S29" s="17">
        <v>1</v>
      </c>
      <c r="T29" s="19" t="s">
        <v>120</v>
      </c>
      <c r="U29" s="17">
        <v>0</v>
      </c>
      <c r="V29" s="17">
        <v>0</v>
      </c>
      <c r="W29" s="17">
        <v>6</v>
      </c>
      <c r="X29" s="17">
        <v>6</v>
      </c>
      <c r="Y29" s="17">
        <v>0</v>
      </c>
      <c r="Z29" s="17">
        <v>0</v>
      </c>
      <c r="AA29" s="17">
        <v>0</v>
      </c>
      <c r="AB29" s="20">
        <v>0</v>
      </c>
      <c r="AC29" s="20">
        <v>1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1</v>
      </c>
      <c r="AJ29" s="33">
        <v>300</v>
      </c>
      <c r="AK29" s="12" t="s">
        <v>122</v>
      </c>
      <c r="AL29" s="34" t="s">
        <v>126</v>
      </c>
      <c r="AM29" s="12">
        <v>1</v>
      </c>
      <c r="AN29" s="12" t="s">
        <v>123</v>
      </c>
      <c r="AO29" s="12">
        <v>1</v>
      </c>
      <c r="AP29" s="12">
        <v>0</v>
      </c>
      <c r="AQ29" s="12">
        <v>70</v>
      </c>
      <c r="AR29" s="12">
        <v>1</v>
      </c>
      <c r="AS29" s="34" t="s">
        <v>124</v>
      </c>
      <c r="AT29" s="12">
        <v>0</v>
      </c>
      <c r="AU29" s="12">
        <v>0</v>
      </c>
      <c r="AV29" s="12">
        <v>0</v>
      </c>
      <c r="AW29" s="36" t="s">
        <v>140</v>
      </c>
      <c r="AX29" s="12" t="s">
        <v>159</v>
      </c>
      <c r="AY29" s="12">
        <v>450</v>
      </c>
      <c r="AZ29" s="12">
        <v>1</v>
      </c>
      <c r="BA29" s="12">
        <v>1</v>
      </c>
      <c r="BB29" s="12">
        <v>0</v>
      </c>
      <c r="BC29" s="12">
        <v>1</v>
      </c>
      <c r="BD29" s="12">
        <v>0</v>
      </c>
      <c r="BE29" s="12">
        <v>1</v>
      </c>
      <c r="BF29" s="12">
        <v>0</v>
      </c>
      <c r="BG29" s="12">
        <v>0</v>
      </c>
      <c r="BH29" s="12">
        <v>250</v>
      </c>
      <c r="BI29" s="12">
        <v>0</v>
      </c>
      <c r="BJ29" s="12" t="s">
        <v>165</v>
      </c>
      <c r="BK29" s="12">
        <v>90</v>
      </c>
      <c r="BL29" s="12">
        <v>4</v>
      </c>
      <c r="BM29" s="12"/>
      <c r="BN29" s="34" t="s">
        <v>169</v>
      </c>
      <c r="BO29" s="12">
        <v>1</v>
      </c>
      <c r="BP29" s="12" t="s">
        <v>168</v>
      </c>
      <c r="BQ29" s="34" t="s">
        <v>172</v>
      </c>
      <c r="BR29" s="12">
        <v>900</v>
      </c>
      <c r="BS29" s="12" t="s">
        <v>173</v>
      </c>
      <c r="BT29" s="12">
        <v>1</v>
      </c>
      <c r="BU29" s="12">
        <v>0</v>
      </c>
      <c r="BV29" s="12">
        <v>0</v>
      </c>
      <c r="BW29" s="34" t="s">
        <v>175</v>
      </c>
    </row>
    <row r="30" spans="1:75" ht="75" x14ac:dyDescent="0.25">
      <c r="A30" s="12">
        <v>20</v>
      </c>
      <c r="B30" s="17" t="s">
        <v>103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0">
        <v>0</v>
      </c>
      <c r="I30" s="20">
        <v>1</v>
      </c>
      <c r="J30" s="20">
        <v>1</v>
      </c>
      <c r="K30" s="29" t="s">
        <v>119</v>
      </c>
      <c r="L30" s="17">
        <v>6</v>
      </c>
      <c r="M30" s="17">
        <v>0</v>
      </c>
      <c r="N30" s="17">
        <v>1</v>
      </c>
      <c r="O30" s="17">
        <v>1</v>
      </c>
      <c r="P30" s="19" t="s">
        <v>120</v>
      </c>
      <c r="Q30" s="17">
        <v>1</v>
      </c>
      <c r="R30" s="19" t="s">
        <v>120</v>
      </c>
      <c r="S30" s="17">
        <v>1</v>
      </c>
      <c r="T30" s="19" t="s">
        <v>120</v>
      </c>
      <c r="U30" s="17">
        <v>0</v>
      </c>
      <c r="V30" s="17">
        <v>0</v>
      </c>
      <c r="W30" s="17">
        <v>8</v>
      </c>
      <c r="X30" s="17">
        <v>8</v>
      </c>
      <c r="Y30" s="17">
        <v>0</v>
      </c>
      <c r="Z30" s="17">
        <v>0</v>
      </c>
      <c r="AA30" s="17">
        <v>0</v>
      </c>
      <c r="AB30" s="20">
        <v>0</v>
      </c>
      <c r="AC30" s="20">
        <v>1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1</v>
      </c>
      <c r="AJ30" s="33">
        <v>300</v>
      </c>
      <c r="AK30" s="12" t="s">
        <v>122</v>
      </c>
      <c r="AL30" s="34" t="s">
        <v>126</v>
      </c>
      <c r="AM30" s="12">
        <v>1</v>
      </c>
      <c r="AN30" s="12" t="s">
        <v>123</v>
      </c>
      <c r="AO30" s="12">
        <v>0</v>
      </c>
      <c r="AP30" s="12">
        <v>0</v>
      </c>
      <c r="AQ30" s="12">
        <v>140</v>
      </c>
      <c r="AR30" s="12">
        <v>1</v>
      </c>
      <c r="AS30" s="34" t="s">
        <v>124</v>
      </c>
      <c r="AT30" s="12">
        <v>0</v>
      </c>
      <c r="AU30" s="12">
        <v>0</v>
      </c>
      <c r="AV30" s="12">
        <v>0</v>
      </c>
      <c r="AW30" s="36" t="s">
        <v>140</v>
      </c>
      <c r="AX30" s="12" t="s">
        <v>159</v>
      </c>
      <c r="AY30" s="12">
        <v>450</v>
      </c>
      <c r="AZ30" s="12">
        <v>1</v>
      </c>
      <c r="BA30" s="12">
        <v>1</v>
      </c>
      <c r="BB30" s="12">
        <v>0</v>
      </c>
      <c r="BC30" s="12">
        <v>1</v>
      </c>
      <c r="BD30" s="12">
        <v>0</v>
      </c>
      <c r="BE30" s="12">
        <v>1</v>
      </c>
      <c r="BF30" s="12">
        <v>0</v>
      </c>
      <c r="BG30" s="12">
        <v>0</v>
      </c>
      <c r="BH30" s="12">
        <v>250</v>
      </c>
      <c r="BI30" s="12">
        <v>0</v>
      </c>
      <c r="BJ30" s="12">
        <v>0</v>
      </c>
      <c r="BK30" s="12">
        <v>20</v>
      </c>
      <c r="BL30" s="12">
        <v>0</v>
      </c>
      <c r="BM30" s="12">
        <v>0</v>
      </c>
      <c r="BN30" s="12">
        <v>0</v>
      </c>
      <c r="BO30" s="12">
        <v>1</v>
      </c>
      <c r="BP30" s="12" t="s">
        <v>168</v>
      </c>
      <c r="BQ30" s="34" t="s">
        <v>172</v>
      </c>
      <c r="BR30" s="12">
        <v>900</v>
      </c>
      <c r="BS30" s="12" t="s">
        <v>173</v>
      </c>
      <c r="BT30" s="12">
        <v>1</v>
      </c>
      <c r="BU30" s="12">
        <v>0</v>
      </c>
      <c r="BV30" s="12">
        <v>0</v>
      </c>
      <c r="BW30" s="34" t="s">
        <v>175</v>
      </c>
    </row>
    <row r="31" spans="1:75" ht="75" x14ac:dyDescent="0.25">
      <c r="A31" s="12">
        <v>21</v>
      </c>
      <c r="B31" s="25" t="s">
        <v>104</v>
      </c>
      <c r="C31" s="21">
        <v>1</v>
      </c>
      <c r="D31" s="21">
        <v>0</v>
      </c>
      <c r="E31" s="21">
        <v>0</v>
      </c>
      <c r="F31" s="21">
        <v>0</v>
      </c>
      <c r="G31" s="21">
        <v>0</v>
      </c>
      <c r="H31" s="20">
        <v>0</v>
      </c>
      <c r="I31" s="20">
        <v>1</v>
      </c>
      <c r="J31" s="20">
        <v>1</v>
      </c>
      <c r="K31" s="29" t="s">
        <v>119</v>
      </c>
      <c r="L31" s="25">
        <v>6</v>
      </c>
      <c r="M31" s="25">
        <v>0</v>
      </c>
      <c r="N31" s="25">
        <v>1</v>
      </c>
      <c r="O31" s="25">
        <v>1</v>
      </c>
      <c r="P31" s="19" t="s">
        <v>120</v>
      </c>
      <c r="Q31" s="25">
        <v>1</v>
      </c>
      <c r="R31" s="19" t="s">
        <v>120</v>
      </c>
      <c r="S31" s="25">
        <v>1</v>
      </c>
      <c r="T31" s="19" t="s">
        <v>120</v>
      </c>
      <c r="U31" s="25">
        <v>0</v>
      </c>
      <c r="V31" s="25">
        <v>0</v>
      </c>
      <c r="W31" s="25">
        <v>5</v>
      </c>
      <c r="X31" s="25">
        <v>5</v>
      </c>
      <c r="Y31" s="17">
        <v>0</v>
      </c>
      <c r="Z31" s="17">
        <v>0</v>
      </c>
      <c r="AA31" s="25">
        <v>0</v>
      </c>
      <c r="AB31" s="20">
        <v>0</v>
      </c>
      <c r="AC31" s="20">
        <v>1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1</v>
      </c>
      <c r="AJ31" s="33">
        <v>300</v>
      </c>
      <c r="AK31" s="12" t="s">
        <v>122</v>
      </c>
      <c r="AL31" s="34" t="s">
        <v>126</v>
      </c>
      <c r="AM31" s="12">
        <v>1</v>
      </c>
      <c r="AN31" s="12" t="s">
        <v>123</v>
      </c>
      <c r="AO31" s="12">
        <v>0</v>
      </c>
      <c r="AP31" s="12">
        <v>0</v>
      </c>
      <c r="AQ31" s="12">
        <v>140</v>
      </c>
      <c r="AR31" s="12">
        <v>1</v>
      </c>
      <c r="AS31" s="34" t="s">
        <v>124</v>
      </c>
      <c r="AT31" s="12">
        <v>0</v>
      </c>
      <c r="AU31" s="12">
        <v>0</v>
      </c>
      <c r="AV31" s="12">
        <v>0</v>
      </c>
      <c r="AW31" s="36" t="s">
        <v>140</v>
      </c>
      <c r="AX31" s="12" t="s">
        <v>156</v>
      </c>
      <c r="AY31" s="12">
        <v>100</v>
      </c>
      <c r="AZ31" s="12">
        <v>1</v>
      </c>
      <c r="BA31" s="12">
        <v>1</v>
      </c>
      <c r="BB31" s="12">
        <v>0</v>
      </c>
      <c r="BC31" s="12">
        <v>1</v>
      </c>
      <c r="BD31" s="12">
        <v>0</v>
      </c>
      <c r="BE31" s="12">
        <v>1</v>
      </c>
      <c r="BF31" s="12">
        <v>0</v>
      </c>
      <c r="BG31" s="12">
        <v>0</v>
      </c>
      <c r="BH31" s="12">
        <v>250</v>
      </c>
      <c r="BI31" s="12">
        <v>0</v>
      </c>
      <c r="BJ31" s="12">
        <v>0</v>
      </c>
      <c r="BK31" s="12">
        <v>20</v>
      </c>
      <c r="BL31" s="12">
        <v>0</v>
      </c>
      <c r="BM31" s="12">
        <v>0</v>
      </c>
      <c r="BN31" s="12">
        <v>0</v>
      </c>
      <c r="BO31" s="12">
        <v>1</v>
      </c>
      <c r="BP31" s="12" t="s">
        <v>168</v>
      </c>
      <c r="BQ31" s="34" t="s">
        <v>172</v>
      </c>
      <c r="BR31" s="12">
        <v>900</v>
      </c>
      <c r="BS31" s="12" t="s">
        <v>173</v>
      </c>
      <c r="BT31" s="12">
        <v>1</v>
      </c>
      <c r="BU31" s="12">
        <v>0</v>
      </c>
      <c r="BV31" s="12">
        <v>0</v>
      </c>
      <c r="BW31" s="34" t="s">
        <v>175</v>
      </c>
    </row>
    <row r="32" spans="1:75" ht="75" x14ac:dyDescent="0.25">
      <c r="A32" s="12">
        <v>22</v>
      </c>
      <c r="B32" s="24" t="s">
        <v>105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0">
        <v>0</v>
      </c>
      <c r="I32" s="20">
        <v>1</v>
      </c>
      <c r="J32" s="20">
        <v>1</v>
      </c>
      <c r="K32" s="29" t="s">
        <v>119</v>
      </c>
      <c r="L32" s="24">
        <v>5</v>
      </c>
      <c r="M32" s="24">
        <v>0</v>
      </c>
      <c r="N32" s="24">
        <v>1</v>
      </c>
      <c r="O32" s="24">
        <v>1</v>
      </c>
      <c r="P32" s="19" t="s">
        <v>120</v>
      </c>
      <c r="Q32" s="24">
        <v>1</v>
      </c>
      <c r="R32" s="19" t="s">
        <v>120</v>
      </c>
      <c r="S32" s="24">
        <v>1</v>
      </c>
      <c r="T32" s="19" t="s">
        <v>120</v>
      </c>
      <c r="U32" s="24">
        <v>0</v>
      </c>
      <c r="V32" s="24">
        <v>0</v>
      </c>
      <c r="W32" s="24">
        <v>7</v>
      </c>
      <c r="X32" s="24">
        <v>7</v>
      </c>
      <c r="Y32" s="17">
        <v>0</v>
      </c>
      <c r="Z32" s="17">
        <v>0</v>
      </c>
      <c r="AA32" s="24">
        <v>0</v>
      </c>
      <c r="AB32" s="20">
        <v>0</v>
      </c>
      <c r="AC32" s="20">
        <v>1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1</v>
      </c>
      <c r="AJ32" s="33">
        <v>300</v>
      </c>
      <c r="AK32" s="12" t="s">
        <v>122</v>
      </c>
      <c r="AL32" s="34" t="s">
        <v>126</v>
      </c>
      <c r="AM32" s="12">
        <v>1</v>
      </c>
      <c r="AN32" s="12" t="s">
        <v>123</v>
      </c>
      <c r="AO32" s="12">
        <v>0</v>
      </c>
      <c r="AP32" s="12">
        <v>0</v>
      </c>
      <c r="AQ32" s="12">
        <v>140</v>
      </c>
      <c r="AR32" s="12">
        <v>1</v>
      </c>
      <c r="AS32" s="34" t="s">
        <v>124</v>
      </c>
      <c r="AT32" s="12">
        <v>0</v>
      </c>
      <c r="AU32" s="12">
        <v>0</v>
      </c>
      <c r="AV32" s="12">
        <v>0</v>
      </c>
      <c r="AW32" s="36" t="s">
        <v>140</v>
      </c>
      <c r="AX32" s="12" t="s">
        <v>157</v>
      </c>
      <c r="AY32" s="12">
        <v>450</v>
      </c>
      <c r="AZ32" s="12">
        <v>1</v>
      </c>
      <c r="BA32" s="12">
        <v>1</v>
      </c>
      <c r="BB32" s="12">
        <v>0</v>
      </c>
      <c r="BC32" s="12">
        <v>1</v>
      </c>
      <c r="BD32" s="12">
        <v>0</v>
      </c>
      <c r="BE32" s="12">
        <v>1</v>
      </c>
      <c r="BF32" s="12">
        <v>0</v>
      </c>
      <c r="BG32" s="12">
        <v>0</v>
      </c>
      <c r="BH32" s="12">
        <v>250</v>
      </c>
      <c r="BI32" s="12">
        <v>0</v>
      </c>
      <c r="BJ32" s="12">
        <v>0</v>
      </c>
      <c r="BK32" s="12">
        <v>20</v>
      </c>
      <c r="BL32" s="12">
        <v>0</v>
      </c>
      <c r="BM32" s="12">
        <v>0</v>
      </c>
      <c r="BN32" s="12">
        <v>0</v>
      </c>
      <c r="BO32" s="12">
        <v>1</v>
      </c>
      <c r="BP32" s="12" t="s">
        <v>168</v>
      </c>
      <c r="BQ32" s="34" t="s">
        <v>172</v>
      </c>
      <c r="BR32" s="12">
        <v>900</v>
      </c>
      <c r="BS32" s="12" t="s">
        <v>173</v>
      </c>
      <c r="BT32" s="12">
        <v>1</v>
      </c>
      <c r="BU32" s="12">
        <v>0</v>
      </c>
      <c r="BV32" s="12">
        <v>0</v>
      </c>
      <c r="BW32" s="34" t="s">
        <v>175</v>
      </c>
    </row>
    <row r="33" spans="1:75" ht="75" x14ac:dyDescent="0.25">
      <c r="A33" s="12">
        <v>23</v>
      </c>
      <c r="B33" s="26" t="s">
        <v>106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0">
        <v>0</v>
      </c>
      <c r="I33" s="20">
        <v>1</v>
      </c>
      <c r="J33" s="20">
        <v>1</v>
      </c>
      <c r="K33" s="29" t="s">
        <v>119</v>
      </c>
      <c r="L33" s="17">
        <v>5</v>
      </c>
      <c r="M33" s="21">
        <v>0</v>
      </c>
      <c r="N33" s="21">
        <v>1</v>
      </c>
      <c r="O33" s="21">
        <v>1</v>
      </c>
      <c r="P33" s="19" t="s">
        <v>120</v>
      </c>
      <c r="Q33" s="21">
        <v>1</v>
      </c>
      <c r="R33" s="19" t="s">
        <v>120</v>
      </c>
      <c r="S33" s="21">
        <v>1</v>
      </c>
      <c r="T33" s="19" t="s">
        <v>120</v>
      </c>
      <c r="U33" s="21">
        <v>0</v>
      </c>
      <c r="V33" s="21">
        <v>0</v>
      </c>
      <c r="W33" s="17">
        <v>3</v>
      </c>
      <c r="X33" s="17">
        <v>3</v>
      </c>
      <c r="Y33" s="17">
        <v>0</v>
      </c>
      <c r="Z33" s="17">
        <v>0</v>
      </c>
      <c r="AA33" s="17">
        <v>0</v>
      </c>
      <c r="AB33" s="20">
        <v>0</v>
      </c>
      <c r="AC33" s="20">
        <v>1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1</v>
      </c>
      <c r="AJ33" s="33">
        <v>300</v>
      </c>
      <c r="AK33" s="12" t="s">
        <v>122</v>
      </c>
      <c r="AL33" s="34" t="s">
        <v>126</v>
      </c>
      <c r="AM33" s="12">
        <v>1</v>
      </c>
      <c r="AN33" s="12" t="s">
        <v>123</v>
      </c>
      <c r="AO33" s="12">
        <v>0</v>
      </c>
      <c r="AP33" s="12">
        <v>0</v>
      </c>
      <c r="AQ33" s="12">
        <v>140</v>
      </c>
      <c r="AR33" s="12">
        <v>1</v>
      </c>
      <c r="AS33" s="34" t="s">
        <v>124</v>
      </c>
      <c r="AT33" s="12">
        <v>0</v>
      </c>
      <c r="AU33" s="12">
        <v>0</v>
      </c>
      <c r="AV33" s="12">
        <v>0</v>
      </c>
      <c r="AW33" s="36" t="s">
        <v>141</v>
      </c>
      <c r="AX33" s="12" t="s">
        <v>157</v>
      </c>
      <c r="AY33" s="12">
        <v>450</v>
      </c>
      <c r="AZ33" s="12">
        <v>1</v>
      </c>
      <c r="BA33" s="12">
        <v>1</v>
      </c>
      <c r="BB33" s="12">
        <v>0</v>
      </c>
      <c r="BC33" s="12">
        <v>1</v>
      </c>
      <c r="BD33" s="12">
        <v>0</v>
      </c>
      <c r="BE33" s="12">
        <v>1</v>
      </c>
      <c r="BF33" s="12">
        <v>0</v>
      </c>
      <c r="BG33" s="12">
        <v>0</v>
      </c>
      <c r="BH33" s="12">
        <v>250</v>
      </c>
      <c r="BI33" s="12">
        <v>0</v>
      </c>
      <c r="BJ33" s="12">
        <v>0</v>
      </c>
      <c r="BK33" s="12">
        <v>20</v>
      </c>
      <c r="BL33" s="12">
        <v>0</v>
      </c>
      <c r="BM33" s="12">
        <v>0</v>
      </c>
      <c r="BN33" s="12">
        <v>0</v>
      </c>
      <c r="BO33" s="12">
        <v>1</v>
      </c>
      <c r="BP33" s="12" t="s">
        <v>168</v>
      </c>
      <c r="BQ33" s="34" t="s">
        <v>172</v>
      </c>
      <c r="BR33" s="12">
        <v>900</v>
      </c>
      <c r="BS33" s="12" t="s">
        <v>173</v>
      </c>
      <c r="BT33" s="12">
        <v>1</v>
      </c>
      <c r="BU33" s="12">
        <v>0</v>
      </c>
      <c r="BV33" s="12">
        <v>0</v>
      </c>
      <c r="BW33" s="34" t="s">
        <v>175</v>
      </c>
    </row>
    <row r="34" spans="1:75" ht="75" x14ac:dyDescent="0.25">
      <c r="A34" s="12">
        <v>24</v>
      </c>
      <c r="B34" s="26" t="s">
        <v>118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0">
        <v>0</v>
      </c>
      <c r="I34" s="20">
        <v>1</v>
      </c>
      <c r="J34" s="20">
        <v>1</v>
      </c>
      <c r="K34" s="29" t="s">
        <v>119</v>
      </c>
      <c r="L34" s="17">
        <v>7</v>
      </c>
      <c r="M34" s="21">
        <v>0</v>
      </c>
      <c r="N34" s="21">
        <v>1</v>
      </c>
      <c r="O34" s="21">
        <v>1</v>
      </c>
      <c r="P34" s="19" t="s">
        <v>120</v>
      </c>
      <c r="Q34" s="21">
        <v>1</v>
      </c>
      <c r="R34" s="19" t="s">
        <v>120</v>
      </c>
      <c r="S34" s="21">
        <v>1</v>
      </c>
      <c r="T34" s="19" t="s">
        <v>120</v>
      </c>
      <c r="U34" s="21">
        <v>0</v>
      </c>
      <c r="V34" s="21">
        <v>0</v>
      </c>
      <c r="W34" s="17">
        <v>6</v>
      </c>
      <c r="X34" s="17">
        <v>6</v>
      </c>
      <c r="Y34" s="17">
        <v>0</v>
      </c>
      <c r="Z34" s="17">
        <v>0</v>
      </c>
      <c r="AA34" s="17">
        <v>0</v>
      </c>
      <c r="AB34" s="20">
        <v>0</v>
      </c>
      <c r="AC34" s="20">
        <v>1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1</v>
      </c>
      <c r="AJ34" s="33">
        <v>300</v>
      </c>
      <c r="AK34" s="12" t="s">
        <v>122</v>
      </c>
      <c r="AL34" s="34" t="s">
        <v>126</v>
      </c>
      <c r="AM34" s="12">
        <v>1</v>
      </c>
      <c r="AN34" s="12" t="s">
        <v>123</v>
      </c>
      <c r="AO34" s="12">
        <v>0</v>
      </c>
      <c r="AP34" s="12">
        <v>0</v>
      </c>
      <c r="AQ34" s="12">
        <v>140</v>
      </c>
      <c r="AR34" s="12">
        <v>1</v>
      </c>
      <c r="AS34" s="34" t="s">
        <v>124</v>
      </c>
      <c r="AT34" s="12">
        <v>0</v>
      </c>
      <c r="AU34" s="12">
        <v>0</v>
      </c>
      <c r="AV34" s="12">
        <v>0</v>
      </c>
      <c r="AW34" s="36" t="s">
        <v>141</v>
      </c>
      <c r="AX34" s="12" t="s">
        <v>160</v>
      </c>
      <c r="AY34" s="12">
        <v>250</v>
      </c>
      <c r="AZ34" s="12">
        <v>1</v>
      </c>
      <c r="BA34" s="12">
        <v>1</v>
      </c>
      <c r="BB34" s="12">
        <v>0</v>
      </c>
      <c r="BC34" s="12">
        <v>1</v>
      </c>
      <c r="BD34" s="12">
        <v>0</v>
      </c>
      <c r="BE34" s="12">
        <v>1</v>
      </c>
      <c r="BF34" s="12">
        <v>0</v>
      </c>
      <c r="BG34" s="12">
        <v>0</v>
      </c>
      <c r="BH34" s="12">
        <v>250</v>
      </c>
      <c r="BI34" s="12">
        <v>0</v>
      </c>
      <c r="BJ34" s="12">
        <v>0</v>
      </c>
      <c r="BK34" s="12">
        <v>20</v>
      </c>
      <c r="BL34" s="12">
        <v>0</v>
      </c>
      <c r="BM34" s="12">
        <v>0</v>
      </c>
      <c r="BN34" s="12">
        <v>0</v>
      </c>
      <c r="BO34" s="12">
        <v>1</v>
      </c>
      <c r="BP34" s="12" t="s">
        <v>168</v>
      </c>
      <c r="BQ34" s="34" t="s">
        <v>172</v>
      </c>
      <c r="BR34" s="12">
        <v>900</v>
      </c>
      <c r="BS34" s="12" t="s">
        <v>173</v>
      </c>
      <c r="BT34" s="12">
        <v>1</v>
      </c>
      <c r="BU34" s="12">
        <v>0</v>
      </c>
      <c r="BV34" s="12">
        <v>0</v>
      </c>
      <c r="BW34" s="34" t="s">
        <v>175</v>
      </c>
    </row>
    <row r="35" spans="1:75" ht="75" x14ac:dyDescent="0.25">
      <c r="A35" s="12">
        <v>25</v>
      </c>
      <c r="B35" s="26" t="s">
        <v>107</v>
      </c>
      <c r="C35" s="21">
        <v>1</v>
      </c>
      <c r="D35" s="21">
        <v>0</v>
      </c>
      <c r="E35" s="21">
        <v>0</v>
      </c>
      <c r="F35" s="21">
        <v>0</v>
      </c>
      <c r="G35" s="21">
        <v>0</v>
      </c>
      <c r="H35" s="20">
        <v>0</v>
      </c>
      <c r="I35" s="20">
        <v>1</v>
      </c>
      <c r="J35" s="20">
        <v>1</v>
      </c>
      <c r="K35" s="29" t="s">
        <v>119</v>
      </c>
      <c r="L35" s="17">
        <v>4</v>
      </c>
      <c r="M35" s="21">
        <v>0</v>
      </c>
      <c r="N35" s="21">
        <v>1</v>
      </c>
      <c r="O35" s="21">
        <v>1</v>
      </c>
      <c r="P35" s="19" t="s">
        <v>120</v>
      </c>
      <c r="Q35" s="21">
        <v>1</v>
      </c>
      <c r="R35" s="19" t="s">
        <v>120</v>
      </c>
      <c r="S35" s="21">
        <v>1</v>
      </c>
      <c r="T35" s="19" t="s">
        <v>120</v>
      </c>
      <c r="U35" s="21">
        <v>0</v>
      </c>
      <c r="V35" s="21">
        <v>0</v>
      </c>
      <c r="W35" s="17">
        <v>3</v>
      </c>
      <c r="X35" s="17">
        <v>3</v>
      </c>
      <c r="Y35" s="17">
        <v>0</v>
      </c>
      <c r="Z35" s="17">
        <v>0</v>
      </c>
      <c r="AA35" s="17">
        <v>0</v>
      </c>
      <c r="AB35" s="20">
        <v>0</v>
      </c>
      <c r="AC35" s="20">
        <v>1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1</v>
      </c>
      <c r="AJ35" s="33">
        <v>300</v>
      </c>
      <c r="AK35" s="12" t="s">
        <v>122</v>
      </c>
      <c r="AL35" s="34" t="s">
        <v>126</v>
      </c>
      <c r="AM35" s="12">
        <v>1</v>
      </c>
      <c r="AN35" s="12" t="s">
        <v>123</v>
      </c>
      <c r="AO35" s="12">
        <v>0</v>
      </c>
      <c r="AP35" s="12">
        <v>0</v>
      </c>
      <c r="AQ35" s="12">
        <v>140</v>
      </c>
      <c r="AR35" s="12">
        <v>1</v>
      </c>
      <c r="AS35" s="34" t="s">
        <v>124</v>
      </c>
      <c r="AT35" s="12">
        <v>0</v>
      </c>
      <c r="AU35" s="12">
        <v>0</v>
      </c>
      <c r="AV35" s="12">
        <v>0</v>
      </c>
      <c r="AW35" s="36" t="s">
        <v>142</v>
      </c>
      <c r="AX35" s="12" t="s">
        <v>161</v>
      </c>
      <c r="AY35" s="12">
        <v>300</v>
      </c>
      <c r="AZ35" s="12">
        <v>1</v>
      </c>
      <c r="BA35" s="12">
        <v>1</v>
      </c>
      <c r="BB35" s="12">
        <v>0</v>
      </c>
      <c r="BC35" s="12">
        <v>1</v>
      </c>
      <c r="BD35" s="12">
        <v>0</v>
      </c>
      <c r="BE35" s="12">
        <v>1</v>
      </c>
      <c r="BF35" s="12">
        <v>0</v>
      </c>
      <c r="BG35" s="12">
        <v>0</v>
      </c>
      <c r="BH35" s="12">
        <v>250</v>
      </c>
      <c r="BI35" s="12">
        <v>0</v>
      </c>
      <c r="BJ35" s="12">
        <v>0</v>
      </c>
      <c r="BK35" s="12">
        <v>20</v>
      </c>
      <c r="BL35" s="12">
        <v>0</v>
      </c>
      <c r="BM35" s="12">
        <v>0</v>
      </c>
      <c r="BN35" s="12">
        <v>0</v>
      </c>
      <c r="BO35" s="12">
        <v>1</v>
      </c>
      <c r="BP35" s="12" t="s">
        <v>168</v>
      </c>
      <c r="BQ35" s="34" t="s">
        <v>172</v>
      </c>
      <c r="BR35" s="12">
        <v>900</v>
      </c>
      <c r="BS35" s="12" t="s">
        <v>173</v>
      </c>
      <c r="BT35" s="12">
        <v>1</v>
      </c>
      <c r="BU35" s="12">
        <v>0</v>
      </c>
      <c r="BV35" s="12">
        <v>0</v>
      </c>
      <c r="BW35" s="34" t="s">
        <v>175</v>
      </c>
    </row>
    <row r="36" spans="1:75" ht="75" x14ac:dyDescent="0.25">
      <c r="A36" s="12">
        <v>26</v>
      </c>
      <c r="B36" s="26" t="s">
        <v>108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0">
        <v>0</v>
      </c>
      <c r="I36" s="20">
        <v>1</v>
      </c>
      <c r="J36" s="20">
        <v>1</v>
      </c>
      <c r="K36" s="29" t="s">
        <v>119</v>
      </c>
      <c r="L36" s="17">
        <v>7</v>
      </c>
      <c r="M36" s="26">
        <v>0</v>
      </c>
      <c r="N36" s="26">
        <v>1</v>
      </c>
      <c r="O36" s="26">
        <v>1</v>
      </c>
      <c r="P36" s="19" t="s">
        <v>120</v>
      </c>
      <c r="Q36" s="26">
        <v>1</v>
      </c>
      <c r="R36" s="19" t="s">
        <v>120</v>
      </c>
      <c r="S36" s="26">
        <v>1</v>
      </c>
      <c r="T36" s="19" t="s">
        <v>120</v>
      </c>
      <c r="U36" s="26">
        <v>0</v>
      </c>
      <c r="V36" s="26">
        <v>0</v>
      </c>
      <c r="W36" s="17">
        <v>2</v>
      </c>
      <c r="X36" s="17">
        <v>2</v>
      </c>
      <c r="Y36" s="17">
        <v>0</v>
      </c>
      <c r="Z36" s="17">
        <v>0</v>
      </c>
      <c r="AA36" s="17">
        <v>0</v>
      </c>
      <c r="AB36" s="20">
        <v>0</v>
      </c>
      <c r="AC36" s="20">
        <v>1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1</v>
      </c>
      <c r="AJ36" s="33">
        <v>300</v>
      </c>
      <c r="AK36" s="12" t="s">
        <v>122</v>
      </c>
      <c r="AL36" s="34" t="s">
        <v>126</v>
      </c>
      <c r="AM36" s="12">
        <v>1</v>
      </c>
      <c r="AN36" s="12" t="s">
        <v>123</v>
      </c>
      <c r="AO36" s="12">
        <v>0</v>
      </c>
      <c r="AP36" s="12">
        <v>0</v>
      </c>
      <c r="AQ36" s="12">
        <v>140</v>
      </c>
      <c r="AR36" s="12">
        <v>1</v>
      </c>
      <c r="AS36" s="34" t="s">
        <v>124</v>
      </c>
      <c r="AT36" s="12">
        <v>0</v>
      </c>
      <c r="AU36" s="12">
        <v>0</v>
      </c>
      <c r="AV36" s="12">
        <v>0</v>
      </c>
      <c r="AW36" s="36" t="s">
        <v>143</v>
      </c>
      <c r="AX36" s="12" t="s">
        <v>160</v>
      </c>
      <c r="AY36" s="12">
        <v>250</v>
      </c>
      <c r="AZ36" s="12">
        <v>1</v>
      </c>
      <c r="BA36" s="12">
        <v>1</v>
      </c>
      <c r="BB36" s="12">
        <v>0</v>
      </c>
      <c r="BC36" s="12">
        <v>1</v>
      </c>
      <c r="BD36" s="12">
        <v>0</v>
      </c>
      <c r="BE36" s="12">
        <v>1</v>
      </c>
      <c r="BF36" s="12">
        <v>0</v>
      </c>
      <c r="BG36" s="12">
        <v>0</v>
      </c>
      <c r="BH36" s="12">
        <v>250</v>
      </c>
      <c r="BI36" s="12">
        <v>0</v>
      </c>
      <c r="BJ36" s="12">
        <v>0</v>
      </c>
      <c r="BK36" s="12">
        <v>20</v>
      </c>
      <c r="BL36" s="12">
        <v>0</v>
      </c>
      <c r="BM36" s="12">
        <v>0</v>
      </c>
      <c r="BN36" s="12">
        <v>0</v>
      </c>
      <c r="BO36" s="12">
        <v>1</v>
      </c>
      <c r="BP36" s="12" t="s">
        <v>168</v>
      </c>
      <c r="BQ36" s="34" t="s">
        <v>172</v>
      </c>
      <c r="BR36" s="12">
        <v>900</v>
      </c>
      <c r="BS36" s="12" t="s">
        <v>173</v>
      </c>
      <c r="BT36" s="12">
        <v>1</v>
      </c>
      <c r="BU36" s="12">
        <v>0</v>
      </c>
      <c r="BV36" s="12">
        <v>0</v>
      </c>
      <c r="BW36" s="34" t="s">
        <v>175</v>
      </c>
    </row>
    <row r="37" spans="1:75" ht="75" x14ac:dyDescent="0.25">
      <c r="A37" s="12">
        <v>27</v>
      </c>
      <c r="B37" s="16" t="s">
        <v>109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0">
        <v>1</v>
      </c>
      <c r="I37" s="20">
        <v>0</v>
      </c>
      <c r="J37" s="20">
        <v>1</v>
      </c>
      <c r="K37" s="29" t="s">
        <v>119</v>
      </c>
      <c r="L37" s="20">
        <v>16</v>
      </c>
      <c r="M37" s="20">
        <v>0</v>
      </c>
      <c r="N37" s="20">
        <v>1</v>
      </c>
      <c r="O37" s="20">
        <v>1</v>
      </c>
      <c r="P37" s="19" t="s">
        <v>120</v>
      </c>
      <c r="Q37" s="20">
        <v>1</v>
      </c>
      <c r="R37" s="19" t="s">
        <v>120</v>
      </c>
      <c r="S37" s="20">
        <v>1</v>
      </c>
      <c r="T37" s="19" t="s">
        <v>120</v>
      </c>
      <c r="U37" s="20">
        <v>0</v>
      </c>
      <c r="V37" s="20">
        <v>0</v>
      </c>
      <c r="W37" s="20">
        <v>14</v>
      </c>
      <c r="X37" s="20">
        <v>14</v>
      </c>
      <c r="Y37" s="17">
        <v>0</v>
      </c>
      <c r="Z37" s="17">
        <v>0</v>
      </c>
      <c r="AA37" s="20">
        <v>0</v>
      </c>
      <c r="AB37" s="20">
        <v>0</v>
      </c>
      <c r="AC37" s="20">
        <v>1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1</v>
      </c>
      <c r="AJ37" s="33">
        <v>300</v>
      </c>
      <c r="AK37" s="12" t="s">
        <v>122</v>
      </c>
      <c r="AL37" s="34" t="s">
        <v>126</v>
      </c>
      <c r="AM37" s="12">
        <v>1</v>
      </c>
      <c r="AN37" s="12" t="s">
        <v>123</v>
      </c>
      <c r="AO37" s="12">
        <v>0</v>
      </c>
      <c r="AP37" s="12">
        <v>0</v>
      </c>
      <c r="AQ37" s="12">
        <v>140</v>
      </c>
      <c r="AR37" s="12">
        <v>1</v>
      </c>
      <c r="AS37" s="34" t="s">
        <v>124</v>
      </c>
      <c r="AT37" s="12">
        <v>0</v>
      </c>
      <c r="AU37" s="12">
        <v>0</v>
      </c>
      <c r="AV37" s="12">
        <v>0</v>
      </c>
      <c r="AW37" s="36" t="s">
        <v>144</v>
      </c>
      <c r="AX37" s="12" t="s">
        <v>160</v>
      </c>
      <c r="AY37" s="12">
        <v>250</v>
      </c>
      <c r="AZ37" s="12">
        <v>1</v>
      </c>
      <c r="BA37" s="12">
        <v>1</v>
      </c>
      <c r="BB37" s="12">
        <v>0</v>
      </c>
      <c r="BC37" s="12">
        <v>1</v>
      </c>
      <c r="BD37" s="12">
        <v>0</v>
      </c>
      <c r="BE37" s="12">
        <v>1</v>
      </c>
      <c r="BF37" s="12">
        <v>0</v>
      </c>
      <c r="BG37" s="12">
        <v>0</v>
      </c>
      <c r="BH37" s="12">
        <v>250</v>
      </c>
      <c r="BI37" s="12">
        <v>0</v>
      </c>
      <c r="BJ37" s="12" t="s">
        <v>165</v>
      </c>
      <c r="BK37" s="12">
        <v>90</v>
      </c>
      <c r="BL37" s="12">
        <v>4</v>
      </c>
      <c r="BM37" s="12"/>
      <c r="BN37" s="34" t="s">
        <v>169</v>
      </c>
      <c r="BO37" s="12">
        <v>1</v>
      </c>
      <c r="BP37" s="12" t="s">
        <v>168</v>
      </c>
      <c r="BQ37" s="34" t="s">
        <v>172</v>
      </c>
      <c r="BR37" s="12">
        <v>900</v>
      </c>
      <c r="BS37" s="12" t="s">
        <v>173</v>
      </c>
      <c r="BT37" s="12">
        <v>1</v>
      </c>
      <c r="BU37" s="12">
        <v>0</v>
      </c>
      <c r="BV37" s="12">
        <v>0</v>
      </c>
      <c r="BW37" s="34" t="s">
        <v>175</v>
      </c>
    </row>
    <row r="38" spans="1:75" ht="75" x14ac:dyDescent="0.25">
      <c r="A38" s="12">
        <v>28</v>
      </c>
      <c r="B38" s="27" t="s">
        <v>110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0">
        <v>1</v>
      </c>
      <c r="I38" s="20">
        <v>0</v>
      </c>
      <c r="J38" s="20">
        <v>1</v>
      </c>
      <c r="K38" s="29" t="s">
        <v>119</v>
      </c>
      <c r="L38" s="20">
        <v>6</v>
      </c>
      <c r="M38" s="20">
        <v>0</v>
      </c>
      <c r="N38" s="20">
        <v>1</v>
      </c>
      <c r="O38" s="20">
        <v>1</v>
      </c>
      <c r="P38" s="19" t="s">
        <v>120</v>
      </c>
      <c r="Q38" s="20">
        <v>1</v>
      </c>
      <c r="R38" s="19" t="s">
        <v>120</v>
      </c>
      <c r="S38" s="20">
        <v>1</v>
      </c>
      <c r="T38" s="19" t="s">
        <v>120</v>
      </c>
      <c r="U38" s="20">
        <v>0</v>
      </c>
      <c r="V38" s="20">
        <v>0</v>
      </c>
      <c r="W38" s="20">
        <v>10</v>
      </c>
      <c r="X38" s="20">
        <v>10</v>
      </c>
      <c r="Y38" s="20">
        <v>1</v>
      </c>
      <c r="Z38" s="20">
        <v>3</v>
      </c>
      <c r="AA38" s="19" t="s">
        <v>120</v>
      </c>
      <c r="AB38" s="20">
        <v>0</v>
      </c>
      <c r="AC38" s="20">
        <v>1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1</v>
      </c>
      <c r="AJ38" s="33">
        <v>300</v>
      </c>
      <c r="AK38" s="12" t="s">
        <v>122</v>
      </c>
      <c r="AL38" s="34" t="s">
        <v>126</v>
      </c>
      <c r="AM38" s="12">
        <v>1</v>
      </c>
      <c r="AN38" s="12" t="s">
        <v>123</v>
      </c>
      <c r="AO38" s="12">
        <v>0</v>
      </c>
      <c r="AP38" s="12">
        <v>0</v>
      </c>
      <c r="AQ38" s="12">
        <v>140</v>
      </c>
      <c r="AR38" s="12">
        <v>1</v>
      </c>
      <c r="AS38" s="34" t="s">
        <v>124</v>
      </c>
      <c r="AT38" s="12">
        <v>0</v>
      </c>
      <c r="AU38" s="12">
        <v>0</v>
      </c>
      <c r="AV38" s="12">
        <v>0</v>
      </c>
      <c r="AW38" s="36" t="s">
        <v>145</v>
      </c>
      <c r="AX38" s="12" t="s">
        <v>160</v>
      </c>
      <c r="AY38" s="12">
        <v>250</v>
      </c>
      <c r="AZ38" s="12">
        <v>1</v>
      </c>
      <c r="BA38" s="12">
        <v>1</v>
      </c>
      <c r="BB38" s="12">
        <v>0</v>
      </c>
      <c r="BC38" s="12">
        <v>1</v>
      </c>
      <c r="BD38" s="12">
        <v>0</v>
      </c>
      <c r="BE38" s="12">
        <v>1</v>
      </c>
      <c r="BF38" s="12">
        <v>0</v>
      </c>
      <c r="BG38" s="12">
        <v>0</v>
      </c>
      <c r="BH38" s="12">
        <v>250</v>
      </c>
      <c r="BI38" s="12">
        <v>0</v>
      </c>
      <c r="BJ38" s="12" t="s">
        <v>165</v>
      </c>
      <c r="BK38" s="12">
        <v>90</v>
      </c>
      <c r="BL38" s="12">
        <v>3</v>
      </c>
      <c r="BM38" s="12"/>
      <c r="BN38" s="34" t="s">
        <v>169</v>
      </c>
      <c r="BO38" s="12">
        <v>1</v>
      </c>
      <c r="BP38" s="12" t="s">
        <v>168</v>
      </c>
      <c r="BQ38" s="34" t="s">
        <v>172</v>
      </c>
      <c r="BR38" s="12">
        <v>900</v>
      </c>
      <c r="BS38" s="12" t="s">
        <v>173</v>
      </c>
      <c r="BT38" s="12">
        <v>1</v>
      </c>
      <c r="BU38" s="12">
        <v>0</v>
      </c>
      <c r="BV38" s="12">
        <v>0</v>
      </c>
      <c r="BW38" s="34" t="s">
        <v>175</v>
      </c>
    </row>
    <row r="39" spans="1:75" ht="75" x14ac:dyDescent="0.25">
      <c r="A39" s="12">
        <v>29</v>
      </c>
      <c r="B39" s="27" t="s">
        <v>111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0">
        <v>1</v>
      </c>
      <c r="I39" s="20">
        <v>0</v>
      </c>
      <c r="J39" s="20">
        <v>1</v>
      </c>
      <c r="K39" s="29" t="s">
        <v>119</v>
      </c>
      <c r="L39" s="20">
        <v>15</v>
      </c>
      <c r="M39" s="20">
        <v>0</v>
      </c>
      <c r="N39" s="20">
        <v>1</v>
      </c>
      <c r="O39" s="20">
        <v>1</v>
      </c>
      <c r="P39" s="19" t="s">
        <v>120</v>
      </c>
      <c r="Q39" s="20">
        <v>1</v>
      </c>
      <c r="R39" s="19" t="s">
        <v>120</v>
      </c>
      <c r="S39" s="20">
        <v>1</v>
      </c>
      <c r="T39" s="19" t="s">
        <v>120</v>
      </c>
      <c r="U39" s="20">
        <v>0</v>
      </c>
      <c r="V39" s="20">
        <v>0</v>
      </c>
      <c r="W39" s="20">
        <v>9</v>
      </c>
      <c r="X39" s="20">
        <v>9</v>
      </c>
      <c r="Y39" s="20">
        <v>1</v>
      </c>
      <c r="Z39" s="20">
        <v>3</v>
      </c>
      <c r="AA39" s="19" t="s">
        <v>120</v>
      </c>
      <c r="AB39" s="20">
        <v>0</v>
      </c>
      <c r="AC39" s="20">
        <v>1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1</v>
      </c>
      <c r="AJ39" s="33">
        <v>300</v>
      </c>
      <c r="AK39" s="12" t="s">
        <v>122</v>
      </c>
      <c r="AL39" s="34" t="s">
        <v>126</v>
      </c>
      <c r="AM39" s="12">
        <v>1</v>
      </c>
      <c r="AN39" s="12" t="s">
        <v>123</v>
      </c>
      <c r="AO39" s="12">
        <v>0</v>
      </c>
      <c r="AP39" s="12">
        <v>0</v>
      </c>
      <c r="AQ39" s="12">
        <v>140</v>
      </c>
      <c r="AR39" s="12">
        <v>1</v>
      </c>
      <c r="AS39" s="34" t="s">
        <v>124</v>
      </c>
      <c r="AT39" s="12">
        <v>0</v>
      </c>
      <c r="AU39" s="12">
        <v>0</v>
      </c>
      <c r="AV39" s="12">
        <v>0</v>
      </c>
      <c r="AW39" s="36" t="s">
        <v>146</v>
      </c>
      <c r="AX39" s="12" t="s">
        <v>162</v>
      </c>
      <c r="AY39" s="12">
        <v>350</v>
      </c>
      <c r="AZ39" s="12">
        <v>1</v>
      </c>
      <c r="BA39" s="12">
        <v>1</v>
      </c>
      <c r="BB39" s="12">
        <v>0</v>
      </c>
      <c r="BC39" s="12">
        <v>1</v>
      </c>
      <c r="BD39" s="12">
        <v>0</v>
      </c>
      <c r="BE39" s="12">
        <v>1</v>
      </c>
      <c r="BF39" s="12">
        <v>0</v>
      </c>
      <c r="BG39" s="12">
        <v>0</v>
      </c>
      <c r="BH39" s="12">
        <v>250</v>
      </c>
      <c r="BI39" s="12">
        <v>0</v>
      </c>
      <c r="BJ39" s="12" t="s">
        <v>165</v>
      </c>
      <c r="BK39" s="12">
        <v>90</v>
      </c>
      <c r="BL39" s="12">
        <v>3</v>
      </c>
      <c r="BM39" s="12"/>
      <c r="BN39" s="34" t="s">
        <v>169</v>
      </c>
      <c r="BO39" s="12">
        <v>1</v>
      </c>
      <c r="BP39" s="12" t="s">
        <v>168</v>
      </c>
      <c r="BQ39" s="34" t="s">
        <v>172</v>
      </c>
      <c r="BR39" s="12">
        <v>900</v>
      </c>
      <c r="BS39" s="12" t="s">
        <v>173</v>
      </c>
      <c r="BT39" s="12">
        <v>1</v>
      </c>
      <c r="BU39" s="12">
        <v>0</v>
      </c>
      <c r="BV39" s="12">
        <v>0</v>
      </c>
      <c r="BW39" s="34" t="s">
        <v>175</v>
      </c>
    </row>
    <row r="40" spans="1:75" ht="75" x14ac:dyDescent="0.25">
      <c r="A40" s="12">
        <v>30</v>
      </c>
      <c r="B40" s="27" t="s">
        <v>112</v>
      </c>
      <c r="C40" s="21">
        <v>1</v>
      </c>
      <c r="D40" s="21">
        <v>0</v>
      </c>
      <c r="E40" s="21">
        <v>0</v>
      </c>
      <c r="F40" s="21">
        <v>0</v>
      </c>
      <c r="G40" s="21">
        <v>0</v>
      </c>
      <c r="H40" s="20">
        <v>0</v>
      </c>
      <c r="I40" s="20">
        <v>1</v>
      </c>
      <c r="J40" s="20">
        <v>1</v>
      </c>
      <c r="K40" s="29" t="s">
        <v>119</v>
      </c>
      <c r="L40" s="20">
        <v>12</v>
      </c>
      <c r="M40" s="20">
        <v>0</v>
      </c>
      <c r="N40" s="20">
        <v>0</v>
      </c>
      <c r="O40" s="20">
        <v>1</v>
      </c>
      <c r="P40" s="19" t="s">
        <v>120</v>
      </c>
      <c r="Q40" s="20">
        <v>1</v>
      </c>
      <c r="R40" s="19" t="s">
        <v>120</v>
      </c>
      <c r="S40" s="20">
        <v>1</v>
      </c>
      <c r="T40" s="19" t="s">
        <v>120</v>
      </c>
      <c r="U40" s="20">
        <v>0</v>
      </c>
      <c r="V40" s="20">
        <v>0</v>
      </c>
      <c r="W40" s="20">
        <v>4</v>
      </c>
      <c r="X40" s="20">
        <v>4</v>
      </c>
      <c r="Y40" s="17">
        <v>0</v>
      </c>
      <c r="Z40" s="17">
        <v>0</v>
      </c>
      <c r="AA40" s="20">
        <v>0</v>
      </c>
      <c r="AB40" s="20">
        <v>0</v>
      </c>
      <c r="AC40" s="20">
        <v>1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1</v>
      </c>
      <c r="AJ40" s="33">
        <v>300</v>
      </c>
      <c r="AK40" s="12" t="s">
        <v>122</v>
      </c>
      <c r="AL40" s="34" t="s">
        <v>126</v>
      </c>
      <c r="AM40" s="12">
        <v>1</v>
      </c>
      <c r="AN40" s="12" t="s">
        <v>123</v>
      </c>
      <c r="AO40" s="12">
        <v>0</v>
      </c>
      <c r="AP40" s="12">
        <v>0</v>
      </c>
      <c r="AQ40" s="12">
        <v>140</v>
      </c>
      <c r="AR40" s="12">
        <v>1</v>
      </c>
      <c r="AS40" s="34" t="s">
        <v>124</v>
      </c>
      <c r="AT40" s="12">
        <v>0</v>
      </c>
      <c r="AU40" s="12">
        <v>0</v>
      </c>
      <c r="AV40" s="12">
        <v>0</v>
      </c>
      <c r="AW40" s="36" t="s">
        <v>142</v>
      </c>
      <c r="AX40" s="12" t="s">
        <v>161</v>
      </c>
      <c r="AY40" s="12">
        <v>300</v>
      </c>
      <c r="AZ40" s="12">
        <v>1</v>
      </c>
      <c r="BA40" s="12">
        <v>1</v>
      </c>
      <c r="BB40" s="12">
        <v>0</v>
      </c>
      <c r="BC40" s="12">
        <v>1</v>
      </c>
      <c r="BD40" s="12">
        <v>0</v>
      </c>
      <c r="BE40" s="12">
        <v>1</v>
      </c>
      <c r="BF40" s="12">
        <v>0</v>
      </c>
      <c r="BG40" s="12">
        <v>0</v>
      </c>
      <c r="BH40" s="12">
        <v>250</v>
      </c>
      <c r="BI40" s="12">
        <v>0</v>
      </c>
      <c r="BJ40" s="12">
        <v>0</v>
      </c>
      <c r="BK40" s="12">
        <v>20</v>
      </c>
      <c r="BL40" s="12">
        <v>0</v>
      </c>
      <c r="BM40" s="12">
        <v>0</v>
      </c>
      <c r="BN40" s="12">
        <v>0</v>
      </c>
      <c r="BO40" s="12">
        <v>1</v>
      </c>
      <c r="BP40" s="12" t="s">
        <v>168</v>
      </c>
      <c r="BQ40" s="34" t="s">
        <v>172</v>
      </c>
      <c r="BR40" s="12">
        <v>900</v>
      </c>
      <c r="BS40" s="12" t="s">
        <v>173</v>
      </c>
      <c r="BT40" s="12">
        <v>1</v>
      </c>
      <c r="BU40" s="12">
        <v>0</v>
      </c>
      <c r="BV40" s="12">
        <v>0</v>
      </c>
      <c r="BW40" s="34" t="s">
        <v>175</v>
      </c>
    </row>
    <row r="41" spans="1:75" ht="75" x14ac:dyDescent="0.25">
      <c r="A41" s="12">
        <v>31</v>
      </c>
      <c r="B41" s="19" t="s">
        <v>113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0">
        <v>0</v>
      </c>
      <c r="I41" s="20">
        <v>1</v>
      </c>
      <c r="J41" s="20">
        <v>1</v>
      </c>
      <c r="K41" s="29" t="s">
        <v>119</v>
      </c>
      <c r="L41" s="19">
        <v>4</v>
      </c>
      <c r="M41" s="19">
        <v>0</v>
      </c>
      <c r="N41" s="19">
        <v>1</v>
      </c>
      <c r="O41" s="19">
        <v>1</v>
      </c>
      <c r="P41" s="19" t="s">
        <v>120</v>
      </c>
      <c r="Q41" s="19">
        <v>1</v>
      </c>
      <c r="R41" s="19" t="s">
        <v>120</v>
      </c>
      <c r="S41" s="19">
        <v>1</v>
      </c>
      <c r="T41" s="19" t="s">
        <v>120</v>
      </c>
      <c r="U41" s="19">
        <v>0</v>
      </c>
      <c r="V41" s="19">
        <v>0</v>
      </c>
      <c r="W41" s="19">
        <v>2</v>
      </c>
      <c r="X41" s="19">
        <v>2</v>
      </c>
      <c r="Y41" s="20">
        <v>0</v>
      </c>
      <c r="Z41" s="20">
        <v>0</v>
      </c>
      <c r="AA41" s="20">
        <v>0</v>
      </c>
      <c r="AB41" s="20">
        <v>0</v>
      </c>
      <c r="AC41" s="20">
        <v>1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1</v>
      </c>
      <c r="AJ41" s="19">
        <v>100</v>
      </c>
      <c r="AK41" s="12" t="s">
        <v>122</v>
      </c>
      <c r="AL41" s="34" t="s">
        <v>127</v>
      </c>
      <c r="AM41" s="12">
        <v>1</v>
      </c>
      <c r="AN41" s="12" t="s">
        <v>123</v>
      </c>
      <c r="AO41" s="12">
        <v>0</v>
      </c>
      <c r="AP41" s="12">
        <v>0</v>
      </c>
      <c r="AQ41" s="12">
        <v>140</v>
      </c>
      <c r="AR41" s="12">
        <v>1</v>
      </c>
      <c r="AS41" s="34" t="s">
        <v>124</v>
      </c>
      <c r="AT41" s="12">
        <v>0</v>
      </c>
      <c r="AU41" s="12">
        <v>0</v>
      </c>
      <c r="AV41" s="12">
        <v>0</v>
      </c>
      <c r="AW41" s="36" t="s">
        <v>147</v>
      </c>
      <c r="AX41" s="12" t="s">
        <v>163</v>
      </c>
      <c r="AY41" s="12">
        <v>500</v>
      </c>
      <c r="AZ41" s="12">
        <v>1</v>
      </c>
      <c r="BA41" s="12">
        <v>1</v>
      </c>
      <c r="BB41" s="12">
        <v>0</v>
      </c>
      <c r="BC41" s="12">
        <v>1</v>
      </c>
      <c r="BD41" s="12">
        <v>0</v>
      </c>
      <c r="BE41" s="12">
        <v>1</v>
      </c>
      <c r="BF41" s="12">
        <v>0</v>
      </c>
      <c r="BG41" s="12">
        <v>0</v>
      </c>
      <c r="BH41" s="12">
        <v>250</v>
      </c>
      <c r="BI41" s="12">
        <v>0</v>
      </c>
      <c r="BJ41" s="12">
        <v>0</v>
      </c>
      <c r="BK41" s="12">
        <v>20</v>
      </c>
      <c r="BL41" s="12">
        <v>0</v>
      </c>
      <c r="BM41" s="12">
        <v>0</v>
      </c>
      <c r="BN41" s="12">
        <v>0</v>
      </c>
      <c r="BO41" s="12">
        <v>1</v>
      </c>
      <c r="BP41" s="12" t="s">
        <v>168</v>
      </c>
      <c r="BQ41" s="34" t="s">
        <v>172</v>
      </c>
      <c r="BR41" s="12">
        <v>900</v>
      </c>
      <c r="BS41" s="12" t="s">
        <v>173</v>
      </c>
      <c r="BT41" s="12">
        <v>1</v>
      </c>
      <c r="BU41" s="12">
        <v>0</v>
      </c>
      <c r="BV41" s="12">
        <v>0</v>
      </c>
      <c r="BW41" s="34" t="s">
        <v>176</v>
      </c>
    </row>
    <row r="42" spans="1:75" ht="75" x14ac:dyDescent="0.25">
      <c r="A42" s="12">
        <v>32</v>
      </c>
      <c r="B42" s="19" t="s">
        <v>114</v>
      </c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0">
        <v>0</v>
      </c>
      <c r="I42" s="20">
        <v>1</v>
      </c>
      <c r="J42" s="20">
        <v>1</v>
      </c>
      <c r="K42" s="29" t="s">
        <v>119</v>
      </c>
      <c r="L42" s="19">
        <v>11</v>
      </c>
      <c r="M42" s="19">
        <v>0</v>
      </c>
      <c r="N42" s="19">
        <v>1</v>
      </c>
      <c r="O42" s="19">
        <v>1</v>
      </c>
      <c r="P42" s="19" t="s">
        <v>120</v>
      </c>
      <c r="Q42" s="19">
        <v>1</v>
      </c>
      <c r="R42" s="19" t="s">
        <v>120</v>
      </c>
      <c r="S42" s="19">
        <v>1</v>
      </c>
      <c r="T42" s="19" t="s">
        <v>120</v>
      </c>
      <c r="U42" s="19">
        <v>0</v>
      </c>
      <c r="V42" s="19">
        <v>0</v>
      </c>
      <c r="W42" s="19">
        <v>3</v>
      </c>
      <c r="X42" s="19">
        <v>3</v>
      </c>
      <c r="Y42" s="20">
        <v>0</v>
      </c>
      <c r="Z42" s="20">
        <v>0</v>
      </c>
      <c r="AA42" s="20">
        <v>0</v>
      </c>
      <c r="AB42" s="20">
        <v>0</v>
      </c>
      <c r="AC42" s="20">
        <v>1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1</v>
      </c>
      <c r="AJ42" s="19">
        <v>100</v>
      </c>
      <c r="AK42" s="12" t="s">
        <v>122</v>
      </c>
      <c r="AL42" s="34" t="s">
        <v>127</v>
      </c>
      <c r="AM42" s="12">
        <v>1</v>
      </c>
      <c r="AN42" s="12" t="s">
        <v>123</v>
      </c>
      <c r="AO42" s="12">
        <v>0</v>
      </c>
      <c r="AP42" s="12">
        <v>0</v>
      </c>
      <c r="AQ42" s="12">
        <v>140</v>
      </c>
      <c r="AR42" s="12">
        <v>1</v>
      </c>
      <c r="AS42" s="34" t="s">
        <v>124</v>
      </c>
      <c r="AT42" s="12">
        <v>0</v>
      </c>
      <c r="AU42" s="12">
        <v>0</v>
      </c>
      <c r="AV42" s="12">
        <v>0</v>
      </c>
      <c r="AW42" s="36" t="s">
        <v>147</v>
      </c>
      <c r="AX42" s="12" t="s">
        <v>163</v>
      </c>
      <c r="AY42" s="12">
        <v>500</v>
      </c>
      <c r="AZ42" s="12">
        <v>1</v>
      </c>
      <c r="BA42" s="12">
        <v>1</v>
      </c>
      <c r="BB42" s="12">
        <v>0</v>
      </c>
      <c r="BC42" s="12">
        <v>1</v>
      </c>
      <c r="BD42" s="12">
        <v>0</v>
      </c>
      <c r="BE42" s="12">
        <v>1</v>
      </c>
      <c r="BF42" s="12">
        <v>0</v>
      </c>
      <c r="BG42" s="12">
        <v>0</v>
      </c>
      <c r="BH42" s="12">
        <v>250</v>
      </c>
      <c r="BI42" s="12">
        <v>0</v>
      </c>
      <c r="BJ42" s="12">
        <v>0</v>
      </c>
      <c r="BK42" s="12">
        <v>20</v>
      </c>
      <c r="BL42" s="12">
        <v>0</v>
      </c>
      <c r="BM42" s="12">
        <v>0</v>
      </c>
      <c r="BN42" s="12">
        <v>0</v>
      </c>
      <c r="BO42" s="12">
        <v>1</v>
      </c>
      <c r="BP42" s="12" t="s">
        <v>168</v>
      </c>
      <c r="BQ42" s="34" t="s">
        <v>172</v>
      </c>
      <c r="BR42" s="12">
        <v>900</v>
      </c>
      <c r="BS42" s="12" t="s">
        <v>173</v>
      </c>
      <c r="BT42" s="12">
        <v>1</v>
      </c>
      <c r="BU42" s="12">
        <v>0</v>
      </c>
      <c r="BV42" s="12">
        <v>0</v>
      </c>
      <c r="BW42" s="34" t="s">
        <v>176</v>
      </c>
    </row>
    <row r="43" spans="1:75" ht="75" x14ac:dyDescent="0.25">
      <c r="A43" s="12">
        <v>33</v>
      </c>
      <c r="B43" s="19" t="s">
        <v>115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20">
        <v>0</v>
      </c>
      <c r="I43" s="20">
        <v>1</v>
      </c>
      <c r="J43" s="20">
        <v>1</v>
      </c>
      <c r="K43" s="29" t="s">
        <v>119</v>
      </c>
      <c r="L43" s="19">
        <v>8</v>
      </c>
      <c r="M43" s="19">
        <v>0</v>
      </c>
      <c r="N43" s="19">
        <v>1</v>
      </c>
      <c r="O43" s="19">
        <v>1</v>
      </c>
      <c r="P43" s="19" t="s">
        <v>120</v>
      </c>
      <c r="Q43" s="19">
        <v>1</v>
      </c>
      <c r="R43" s="19" t="s">
        <v>120</v>
      </c>
      <c r="S43" s="19">
        <v>1</v>
      </c>
      <c r="T43" s="19" t="s">
        <v>120</v>
      </c>
      <c r="U43" s="19">
        <v>0</v>
      </c>
      <c r="V43" s="19">
        <v>0</v>
      </c>
      <c r="W43" s="19">
        <v>2</v>
      </c>
      <c r="X43" s="19">
        <v>2</v>
      </c>
      <c r="Y43" s="20">
        <v>0</v>
      </c>
      <c r="Z43" s="20">
        <v>0</v>
      </c>
      <c r="AA43" s="20">
        <v>0</v>
      </c>
      <c r="AB43" s="20">
        <v>0</v>
      </c>
      <c r="AC43" s="20">
        <v>1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1</v>
      </c>
      <c r="AJ43" s="19">
        <v>100</v>
      </c>
      <c r="AK43" s="12" t="s">
        <v>122</v>
      </c>
      <c r="AL43" s="34" t="s">
        <v>127</v>
      </c>
      <c r="AM43" s="12">
        <v>1</v>
      </c>
      <c r="AN43" s="12" t="s">
        <v>123</v>
      </c>
      <c r="AO43" s="12">
        <v>0</v>
      </c>
      <c r="AP43" s="12">
        <v>0</v>
      </c>
      <c r="AQ43" s="12">
        <v>140</v>
      </c>
      <c r="AR43" s="12">
        <v>1</v>
      </c>
      <c r="AS43" s="34" t="s">
        <v>124</v>
      </c>
      <c r="AT43" s="12">
        <v>0</v>
      </c>
      <c r="AU43" s="12">
        <v>0</v>
      </c>
      <c r="AV43" s="12">
        <v>0</v>
      </c>
      <c r="AW43" s="36" t="s">
        <v>140</v>
      </c>
      <c r="AX43" s="12" t="s">
        <v>157</v>
      </c>
      <c r="AY43" s="12">
        <v>450</v>
      </c>
      <c r="AZ43" s="12">
        <v>1</v>
      </c>
      <c r="BA43" s="12">
        <v>1</v>
      </c>
      <c r="BB43" s="12">
        <v>0</v>
      </c>
      <c r="BC43" s="12">
        <v>1</v>
      </c>
      <c r="BD43" s="12">
        <v>0</v>
      </c>
      <c r="BE43" s="12">
        <v>1</v>
      </c>
      <c r="BF43" s="12">
        <v>0</v>
      </c>
      <c r="BG43" s="12">
        <v>0</v>
      </c>
      <c r="BH43" s="12">
        <v>250</v>
      </c>
      <c r="BI43" s="12">
        <v>0</v>
      </c>
      <c r="BJ43" s="12">
        <v>0</v>
      </c>
      <c r="BK43" s="12">
        <v>20</v>
      </c>
      <c r="BL43" s="12">
        <v>0</v>
      </c>
      <c r="BM43" s="12">
        <v>0</v>
      </c>
      <c r="BN43" s="12">
        <v>0</v>
      </c>
      <c r="BO43" s="12">
        <v>1</v>
      </c>
      <c r="BP43" s="12" t="s">
        <v>168</v>
      </c>
      <c r="BQ43" s="34" t="s">
        <v>172</v>
      </c>
      <c r="BR43" s="12">
        <v>900</v>
      </c>
      <c r="BS43" s="12" t="s">
        <v>173</v>
      </c>
      <c r="BT43" s="12">
        <v>1</v>
      </c>
      <c r="BU43" s="12">
        <v>0</v>
      </c>
      <c r="BV43" s="12">
        <v>0</v>
      </c>
      <c r="BW43" s="34" t="s">
        <v>176</v>
      </c>
    </row>
    <row r="44" spans="1:75" ht="75" x14ac:dyDescent="0.25">
      <c r="A44" s="12">
        <v>34</v>
      </c>
      <c r="B44" s="19" t="s">
        <v>116</v>
      </c>
      <c r="C44" s="21">
        <v>1</v>
      </c>
      <c r="D44" s="21">
        <v>0</v>
      </c>
      <c r="E44" s="21">
        <v>0</v>
      </c>
      <c r="F44" s="21">
        <v>0</v>
      </c>
      <c r="G44" s="21">
        <v>0</v>
      </c>
      <c r="H44" s="20">
        <v>0</v>
      </c>
      <c r="I44" s="20">
        <v>1</v>
      </c>
      <c r="J44" s="20">
        <v>1</v>
      </c>
      <c r="K44" s="29" t="s">
        <v>119</v>
      </c>
      <c r="L44" s="19">
        <v>2</v>
      </c>
      <c r="M44" s="19">
        <v>0</v>
      </c>
      <c r="N44" s="19">
        <v>1</v>
      </c>
      <c r="O44" s="19">
        <v>1</v>
      </c>
      <c r="P44" s="19" t="s">
        <v>120</v>
      </c>
      <c r="Q44" s="19">
        <v>1</v>
      </c>
      <c r="R44" s="19" t="s">
        <v>120</v>
      </c>
      <c r="S44" s="19">
        <v>1</v>
      </c>
      <c r="T44" s="19" t="s">
        <v>120</v>
      </c>
      <c r="U44" s="19">
        <v>0</v>
      </c>
      <c r="V44" s="19">
        <v>0</v>
      </c>
      <c r="W44" s="19">
        <v>1</v>
      </c>
      <c r="X44" s="19">
        <v>1</v>
      </c>
      <c r="Y44" s="20">
        <v>0</v>
      </c>
      <c r="Z44" s="20">
        <v>0</v>
      </c>
      <c r="AA44" s="20">
        <v>0</v>
      </c>
      <c r="AB44" s="20">
        <v>0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1</v>
      </c>
      <c r="AJ44" s="19">
        <v>100</v>
      </c>
      <c r="AK44" s="12" t="s">
        <v>122</v>
      </c>
      <c r="AL44" s="34" t="s">
        <v>127</v>
      </c>
      <c r="AM44" s="12">
        <v>1</v>
      </c>
      <c r="AN44" s="12" t="s">
        <v>123</v>
      </c>
      <c r="AO44" s="12">
        <v>0</v>
      </c>
      <c r="AP44" s="12">
        <v>0</v>
      </c>
      <c r="AQ44" s="12">
        <v>140</v>
      </c>
      <c r="AR44" s="12">
        <v>1</v>
      </c>
      <c r="AS44" s="34" t="s">
        <v>124</v>
      </c>
      <c r="AT44" s="12">
        <v>0</v>
      </c>
      <c r="AU44" s="12">
        <v>0</v>
      </c>
      <c r="AV44" s="12">
        <v>0</v>
      </c>
      <c r="AW44" s="36" t="s">
        <v>147</v>
      </c>
      <c r="AX44" s="12" t="s">
        <v>163</v>
      </c>
      <c r="AY44" s="12">
        <v>500</v>
      </c>
      <c r="AZ44" s="12">
        <v>1</v>
      </c>
      <c r="BA44" s="12">
        <v>1</v>
      </c>
      <c r="BB44" s="12">
        <v>0</v>
      </c>
      <c r="BC44" s="12">
        <v>1</v>
      </c>
      <c r="BD44" s="12">
        <v>0</v>
      </c>
      <c r="BE44" s="12">
        <v>1</v>
      </c>
      <c r="BF44" s="12">
        <v>0</v>
      </c>
      <c r="BG44" s="12">
        <v>0</v>
      </c>
      <c r="BH44" s="12">
        <v>250</v>
      </c>
      <c r="BI44" s="12">
        <v>0</v>
      </c>
      <c r="BJ44" s="12">
        <v>0</v>
      </c>
      <c r="BK44" s="12">
        <v>20</v>
      </c>
      <c r="BL44" s="12">
        <v>0</v>
      </c>
      <c r="BM44" s="12">
        <v>0</v>
      </c>
      <c r="BN44" s="12">
        <v>0</v>
      </c>
      <c r="BO44" s="12">
        <v>1</v>
      </c>
      <c r="BP44" s="12" t="s">
        <v>168</v>
      </c>
      <c r="BQ44" s="34" t="s">
        <v>172</v>
      </c>
      <c r="BR44" s="12">
        <v>900</v>
      </c>
      <c r="BS44" s="12" t="s">
        <v>173</v>
      </c>
      <c r="BT44" s="12">
        <v>1</v>
      </c>
      <c r="BU44" s="12">
        <v>0</v>
      </c>
      <c r="BV44" s="12">
        <v>0</v>
      </c>
      <c r="BW44" s="34" t="s">
        <v>176</v>
      </c>
    </row>
    <row r="45" spans="1:75" ht="30" x14ac:dyDescent="0.25">
      <c r="A45" s="47" t="s">
        <v>117</v>
      </c>
      <c r="B45" s="48"/>
      <c r="C45" s="12">
        <v>34</v>
      </c>
      <c r="D45" s="21">
        <v>0</v>
      </c>
      <c r="E45" s="21">
        <v>0</v>
      </c>
      <c r="F45" s="21">
        <v>0</v>
      </c>
      <c r="G45" s="21">
        <v>0</v>
      </c>
      <c r="H45" s="20">
        <f>SUM(H11:H44)</f>
        <v>16</v>
      </c>
      <c r="I45" s="20">
        <f>SUM(I11:I44)</f>
        <v>18</v>
      </c>
      <c r="J45" s="20">
        <v>34</v>
      </c>
      <c r="K45" s="29" t="s">
        <v>119</v>
      </c>
      <c r="L45" s="12">
        <f>SUM(L11:L44)</f>
        <v>395</v>
      </c>
      <c r="M45" s="12">
        <f>SUM(M11:M44)</f>
        <v>0</v>
      </c>
      <c r="N45" s="12">
        <f>SUM(N11:N44)</f>
        <v>33</v>
      </c>
      <c r="O45" s="12">
        <v>34</v>
      </c>
      <c r="P45" s="19" t="s">
        <v>120</v>
      </c>
      <c r="Q45" s="12">
        <v>34</v>
      </c>
      <c r="R45" s="19" t="s">
        <v>120</v>
      </c>
      <c r="S45" s="12">
        <v>34</v>
      </c>
      <c r="T45" s="19" t="s">
        <v>120</v>
      </c>
      <c r="U45" s="12">
        <f t="shared" ref="U45:V45" si="0">SUM(U11:U44)</f>
        <v>0</v>
      </c>
      <c r="V45" s="12">
        <f t="shared" si="0"/>
        <v>0</v>
      </c>
      <c r="W45" s="12">
        <f>SUM(W11:W44)</f>
        <v>176</v>
      </c>
      <c r="X45" s="12">
        <f>SUM(X11:X44)</f>
        <v>176</v>
      </c>
      <c r="Y45" s="12">
        <f>SUM(Y11:Y44)</f>
        <v>7</v>
      </c>
      <c r="Z45" s="12">
        <f>SUM(Z11:Z44)</f>
        <v>34</v>
      </c>
      <c r="AA45" s="12"/>
      <c r="AB45" s="31">
        <v>0</v>
      </c>
      <c r="AC45" s="12">
        <v>34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34</v>
      </c>
      <c r="AJ45" s="12">
        <f>SUM(AJ11:AJ44)</f>
        <v>12000</v>
      </c>
      <c r="AK45" s="12"/>
      <c r="AL45" s="12"/>
      <c r="AM45" s="12">
        <v>34</v>
      </c>
      <c r="AN45" s="12" t="s">
        <v>123</v>
      </c>
      <c r="AO45" s="12">
        <v>2</v>
      </c>
      <c r="AP45" s="12">
        <v>0</v>
      </c>
      <c r="AQ45" s="12">
        <f>SUM(AQ11:AQ44)</f>
        <v>4840</v>
      </c>
      <c r="AR45" s="12">
        <v>34</v>
      </c>
      <c r="AS45" s="34" t="s">
        <v>124</v>
      </c>
      <c r="AT45" s="12">
        <v>0</v>
      </c>
      <c r="AU45" s="12">
        <v>0</v>
      </c>
      <c r="AV45" s="12">
        <v>0</v>
      </c>
      <c r="AW45" s="36" t="s">
        <v>148</v>
      </c>
      <c r="AX45" s="12" t="s">
        <v>164</v>
      </c>
      <c r="AY45" s="12">
        <v>10250</v>
      </c>
      <c r="AZ45" s="12">
        <v>34</v>
      </c>
      <c r="BA45" s="12">
        <v>34</v>
      </c>
      <c r="BB45" s="12">
        <v>0</v>
      </c>
      <c r="BC45" s="12">
        <v>34</v>
      </c>
      <c r="BD45" s="12">
        <v>1455</v>
      </c>
      <c r="BE45" s="12">
        <v>34</v>
      </c>
      <c r="BF45" s="12">
        <v>0</v>
      </c>
      <c r="BG45" s="12">
        <v>0</v>
      </c>
      <c r="BH45" s="12">
        <f>SUM(BH11:BH44)</f>
        <v>9150</v>
      </c>
      <c r="BI45" s="12" t="s">
        <v>153</v>
      </c>
      <c r="BJ45" s="12" t="s">
        <v>167</v>
      </c>
      <c r="BK45" s="12">
        <f>SUM(BK11:BK44)</f>
        <v>1590</v>
      </c>
      <c r="BL45" s="12">
        <f>SUM(BL11:BL44)</f>
        <v>60</v>
      </c>
      <c r="BM45" s="12"/>
      <c r="BN45" s="12"/>
      <c r="BO45" s="12">
        <v>34</v>
      </c>
      <c r="BP45" s="12" t="s">
        <v>168</v>
      </c>
      <c r="BQ45" s="34" t="s">
        <v>172</v>
      </c>
      <c r="BR45" s="12">
        <f>SUM(BR11:BR44)</f>
        <v>30600</v>
      </c>
      <c r="BS45" s="12" t="s">
        <v>173</v>
      </c>
      <c r="BT45" s="12">
        <v>34</v>
      </c>
      <c r="BU45" s="12">
        <v>0</v>
      </c>
      <c r="BV45" s="12">
        <v>0</v>
      </c>
      <c r="BW45" s="12"/>
    </row>
    <row r="46" spans="1:75" x14ac:dyDescent="0.25">
      <c r="AB46" s="32"/>
      <c r="AI46" s="30"/>
    </row>
    <row r="48" spans="1:75" x14ac:dyDescent="0.25">
      <c r="B48" t="s">
        <v>170</v>
      </c>
      <c r="J48" t="s">
        <v>171</v>
      </c>
    </row>
  </sheetData>
  <mergeCells count="36">
    <mergeCell ref="A45:B45"/>
    <mergeCell ref="BW8:BW9"/>
    <mergeCell ref="F6:AK6"/>
    <mergeCell ref="BS8:BS9"/>
    <mergeCell ref="AZ8:BB8"/>
    <mergeCell ref="BC8:BD8"/>
    <mergeCell ref="BT8:BV8"/>
    <mergeCell ref="AI8:AI9"/>
    <mergeCell ref="AO8:AQ8"/>
    <mergeCell ref="AJ8:AJ9"/>
    <mergeCell ref="AF8:AH8"/>
    <mergeCell ref="BQ8:BR8"/>
    <mergeCell ref="AR8:AT8"/>
    <mergeCell ref="AU8:AV8"/>
    <mergeCell ref="AW8:AY8"/>
    <mergeCell ref="F8:I8"/>
    <mergeCell ref="A8:A9"/>
    <mergeCell ref="B8:B9"/>
    <mergeCell ref="C8:E8"/>
    <mergeCell ref="Y8:AA8"/>
    <mergeCell ref="W8:X8"/>
    <mergeCell ref="L8:N8"/>
    <mergeCell ref="U8:V8"/>
    <mergeCell ref="S8:T8"/>
    <mergeCell ref="Q8:R8"/>
    <mergeCell ref="O8:P8"/>
    <mergeCell ref="BP8:BP9"/>
    <mergeCell ref="AK8:AN8"/>
    <mergeCell ref="J8:K8"/>
    <mergeCell ref="BE8:BF8"/>
    <mergeCell ref="BG8:BH8"/>
    <mergeCell ref="BI8:BK8"/>
    <mergeCell ref="BL8:BN8"/>
    <mergeCell ref="BO8:BO9"/>
    <mergeCell ref="AD8:AE8"/>
    <mergeCell ref="AB8:AC8"/>
  </mergeCells>
  <pageMargins left="0.70866141732283472" right="0.70866141732283472" top="0.74803149606299213" bottom="0.74803149606299213" header="0.31496062992125984" footer="0.31496062992125984"/>
  <pageSetup paperSize="9" scale="43" fitToWidth="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Брагинский Сергей Андреевич</dc:creator>
  <cp:lastModifiedBy>Пользователь</cp:lastModifiedBy>
  <cp:lastPrinted>2021-05-13T08:03:53Z</cp:lastPrinted>
  <dcterms:created xsi:type="dcterms:W3CDTF">2020-05-06T12:47:55Z</dcterms:created>
  <dcterms:modified xsi:type="dcterms:W3CDTF">2021-06-23T08:47:17Z</dcterms:modified>
</cp:coreProperties>
</file>