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tabRatio="898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4" r:id="rId14"/>
    <sheet name="Раздел 12" sheetId="15" r:id="rId15"/>
    <sheet name="Раздел 13" sheetId="16" r:id="rId16"/>
    <sheet name="Раздел 14" sheetId="17" r:id="rId17"/>
    <sheet name="Раздел 15" sheetId="18" r:id="rId18"/>
    <sheet name="Флак" sheetId="19" state="hidden" r:id="rId19"/>
    <sheet name="Spravochnik" sheetId="20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<sst xmlns="http://schemas.openxmlformats.org/spreadsheetml/2006/main" count="515" uniqueCount="345">
  <si>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</si>
  <si>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</si>
  <si>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</si>
  <si>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</si>
  <si>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</si>
  <si>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</si>
  <si>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</si>
  <si>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</si>
  <si>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</si>
  <si>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</si>
  <si>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</si>
  <si>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</si>
  <si>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</si>
  <si>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</si>
  <si>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</si>
  <si>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</si>
  <si>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</si>
  <si>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</si>
  <si>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</si>
  <si>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</si>
  <si>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</si>
  <si>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</si>
  <si>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</si>
  <si>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</si>
  <si>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</si>
  <si>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</si>
  <si>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</si>
  <si>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</si>
  <si>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</si>
  <si>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</si>
  <si>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</si>
  <si>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</si>
  <si>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</si>
  <si>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</si>
  <si>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</si>
  <si>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</si>
  <si>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</si>
  <si>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</si>
  <si>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</si>
  <si>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</si>
  <si>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</si>
  <si>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</si>
  <si>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</si>
  <si>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</si>
  <si>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</si>
  <si>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</si>
  <si>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</si>
  <si>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</si>
  <si>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</si>
  <si>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</si>
  <si>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</si>
  <si>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</si>
  <si>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</si>
  <si>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</si>
  <si>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</si>
  <si>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</si>
  <si>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</si>
  <si>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</si>
  <si>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</si>
  <si>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</si>
  <si>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</si>
  <si>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</si>
  <si>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</si>
  <si>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</si>
  <si>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</si>
  <si>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</si>
  <si>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</si>
  <si>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</si>
  <si>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</si>
  <si>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</si>
  <si>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</si>
  <si>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</si>
  <si>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</si>
  <si>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</si>
  <si>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</si>
  <si>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</si>
  <si>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</si>
  <si>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</si>
  <si>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</si>
  <si>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</si>
  <si>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</si>
  <si>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</si>
  <si>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</si>
  <si>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</si>
  <si>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</si>
  <si>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</si>
  <si>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</si>
  <si>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</si>
  <si>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</si>
  <si>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</si>
  <si>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</si>
  <si>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</si>
  <si>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</si>
  <si>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</si>
  <si>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</si>
  <si>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</si>
  <si>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</si>
  <si>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</si>
  <si>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</si>
  <si>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</si>
  <si>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</si>
  <si>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</si>
  <si>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</si>
  <si>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</si>
  <si>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</si>
  <si>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</si>
  <si>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</si>
  <si>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</si>
  <si>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</si>
  <si>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</si>
  <si>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</si>
  <si>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</si>
  <si>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</si>
  <si>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</si>
  <si>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</si>
  <si>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</si>
  <si>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</si>
  <si>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</si>
  <si>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</si>
  <si>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</si>
  <si>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</si>
  <si>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</si>
  <si>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</si>
  <si>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</si>
  <si>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</si>
  <si>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</si>
  <si>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</si>
  <si>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</si>
  <si>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</si>
  <si>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</si>
  <si>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</si>
  <si>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</si>
  <si>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</si>
  <si>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</si>
  <si>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</si>
  <si>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</si>
  <si>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</si>
  <si>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</si>
  <si>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</si>
  <si>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</si>
  <si>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</si>
  <si>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</si>
  <si>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</si>
  <si>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</si>
  <si>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</si>
  <si>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</si>
  <si>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</si>
  <si>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</si>
  <si>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</si>
  <si>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</si>
  <si>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</si>
  <si>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</si>
  <si>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</si>
  <si>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</si>
  <si>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</si>
  <si>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</si>
  <si>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</si>
  <si>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</si>
  <si>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</si>
  <si>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</si>
  <si>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</si>
  <si>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</si>
  <si>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</si>
  <si>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</si>
  <si>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</si>
  <si>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</si>
  <si>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</si>
  <si>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</si>
  <si>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</si>
  <si>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</si>
  <si>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</si>
  <si>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</si>
  <si>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</si>
  <si>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</si>
  <si>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</si>
  <si>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</si>
  <si>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</si>
  <si>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</si>
  <si>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</si>
  <si>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</si>
  <si>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</si>
  <si>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</si>
  <si>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</si>
  <si>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</si>
  <si>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</si>
  <si>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</si>
  <si>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</si>
  <si>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</si>
  <si>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</si>
  <si>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</si>
  <si>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</si>
  <si>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</si>
  <si>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</si>
  <si>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</si>
  <si>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</si>
  <si>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</si>
  <si>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</si>
  <si>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</si>
  <si>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</si>
  <si>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</si>
  <si>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</si>
  <si>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</si>
  <si>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</si>
  <si>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</si>
  <si>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</si>
  <si>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</si>
  <si>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</si>
  <si>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</si>
  <si>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</si>
  <si>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</si>
  <si>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</si>
  <si>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</si>
  <si>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</si>
  <si>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</si>
  <si>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</si>
  <si>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</si>
  <si>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</si>
  <si>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</si>
  <si>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</si>
  <si>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</si>
  <si>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</si>
  <si>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</si>
  <si>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</si>
  <si>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</si>
  <si>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</si>
  <si>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</si>
  <si>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</si>
  <si>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</si>
  <si>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</si>
  <si>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</si>
  <si>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</si>
  <si>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</si>
  <si>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</si>
  <si>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</rPr>
      <t>только</t>
    </r>
    <r>
      <rPr>
        <sz val="10"/>
        <rFont val="Times New Roman"/>
        <family val="1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</si>
  <si>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</si>
  <si>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</si>
  <si>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</si>
  <si>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</si>
  <si>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</si>
  <si>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</si>
  <si>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</si>
  <si>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</si>
  <si>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</si>
  <si>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</si>
  <si>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</si>
  <si>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</si>
  <si>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</si>
  <si>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</si>
  <si>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</si>
  <si>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</si>
  <si>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</si>
  <si>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</si>
  <si>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</si>
  <si>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</si>
  <si>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1992 г.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</si>
  <si>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</si>
  <si>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</si>
  <si>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</si>
  <si>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</si>
  <si>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</si>
  <si>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</si>
  <si>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</si>
  <si>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</si>
  <si>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</si>
  <si>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</si>
  <si>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</si>
  <si>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</si>
  <si>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</si>
  <si>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</si>
  <si>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</si>
  <si>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</si>
  <si>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</si>
  <si>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</si>
  <si>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</si>
  <si>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</si>
  <si>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</si>
  <si>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</si>
  <si>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</si>
  <si>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</si>
  <si>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</si>
  <si>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</si>
  <si>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</si>
  <si>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</si>
  <si>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</si>
  <si>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</si>
  <si>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</si>
  <si>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</si>
  <si>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</si>
  <si>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</si>
  <si>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</si>
  <si>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</si>
  <si>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</si>
  <si>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</si>
  <si>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</si>
  <si>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</si>
  <si>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</si>
  <si>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</si>
  <si>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</si>
  <si>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</si>
  <si>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</si>
  <si>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</si>
  <si>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</si>
  <si>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</si>
  <si>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</si>
  <si>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</si>
  <si>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</si>
  <si>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</si>
  <si>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</si>
  <si>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</si>
  <si>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</si>
  <si>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</si>
  <si>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</si>
  <si>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</si>
  <si>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</si>
  <si>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</si>
  <si>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</si>
  <si>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</si>
  <si>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</si>
  <si>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</si>
  <si>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</si>
  <si>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</si>
  <si>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</si>
  <si>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</si>
  <si>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</si>
  <si>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</si>
  <si>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</si>
  <si>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</si>
  <si>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</si>
  <si>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</si>
  <si>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</si>
  <si>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</si>
  <si>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</si>
  <si>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</si>
  <si>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</si>
  <si>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</si>
  <si>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</si>
  <si>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</si>
  <si>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t>2008 г.</t>
  </si>
  <si>
    <r>
      <t xml:space="preserve">Раздел 3. Сведения об обучающихся, окончивших данные классы, переведенных в следующие классы и выпускных экзаменах в 2014 г.
</t>
    </r>
    <r>
      <rPr>
        <sz val="10"/>
        <rFont val="Times New Roman"/>
        <family val="1"/>
      </rPr>
      <t>(по учреждениям, указанным в строках  02 , 03, 11, 12 раздела 1.1)</t>
    </r>
  </si>
  <si>
    <t>2009 г.</t>
  </si>
  <si>
    <t>1991 г. и ранее</t>
  </si>
  <si>
    <t>Раздел 9. Сведения о платных дополнительных образовательных услугах за 2013/2014 учебный год</t>
  </si>
  <si>
    <t>Раздел 10. Кружковая работа обучающихся за 2013/2014 учебный год</t>
  </si>
  <si>
    <t>Апанасенковский район</t>
  </si>
  <si>
    <t>356720 Ставропольский край, Апанасенковский район, с. Дивное, ул. Красная,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</si>
</sst>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[$-F800]dddd\,\ mmmm\ dd\,\ yyyy"/>
    <numFmt numFmtId="167" formatCode="\(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vertical="top" wrapText="1"/>
      <protection locked="0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2"/>
    </xf>
    <xf numFmtId="165" fontId="2" fillId="0" borderId="24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33" borderId="27" xfId="0" applyFont="1" applyFill="1" applyBorder="1" applyAlignment="1" applyProtection="1">
      <alignment vertical="center"/>
      <protection locked="0"/>
    </xf>
    <xf numFmtId="0" fontId="8" fillId="33" borderId="15" xfId="0" applyFont="1" applyFill="1" applyBorder="1" applyAlignment="1" applyProtection="1">
      <alignment vertical="center"/>
      <protection locked="0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/>
      <protection locked="0"/>
    </xf>
    <xf numFmtId="0" fontId="2" fillId="0" borderId="27" xfId="0" applyFont="1" applyBorder="1" applyAlignment="1">
      <alignment horizontal="center" vertical="center"/>
    </xf>
    <xf numFmtId="166" fontId="3" fillId="33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66DE~1\LOCALS~1\Temp\_46Y0Z6UWN\_46Y0Z6UWQ.JPG" TargetMode="External" /><Relationship Id="rId2" Type="http://schemas.openxmlformats.org/officeDocument/2006/relationships/image" Target="file://C:\DOCUME~1\66DE~1\LOCALS~1\Temp\_46Y0Z6UVV\_46Y0Z6UWH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6Y0Z6UWQ.JPG" descr="C:\DOCUME~1\66DE~1\LOCALS~1\Temp\_46Y0Z6UWN\_46Y0Z6UWQ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04825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6Y0Z6UWH.PNG" descr="C:\DOCUME~1\66DE~1\LOCALS~1\Temp\_46Y0Z6UVV\_46Y0Z6UWH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198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23">
      <selection activeCell="AP38" sqref="AP38:BJ38"/>
    </sheetView>
  </sheetViews>
  <sheetFormatPr defaultColWidth="9.125" defaultRowHeight="12.75"/>
  <cols>
    <col min="1" max="87" width="1.75390625" style="16" customWidth="1"/>
  </cols>
  <sheetData>
    <row r="1" ht="13.5" hidden="1" thickBot="1"/>
    <row r="2" ht="13.5" hidden="1" thickBot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19"/>
      <c r="B11" s="19"/>
      <c r="C11" s="19"/>
      <c r="D11" s="19"/>
      <c r="E11" s="19"/>
      <c r="F11" s="19"/>
      <c r="G11" s="48"/>
      <c r="H11" s="127" t="s">
        <v>139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9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ht="12" customHeight="1" thickBot="1"/>
    <row r="13" spans="1:87" ht="19.5" customHeight="1" thickBot="1">
      <c r="A13" s="19"/>
      <c r="B13" s="19"/>
      <c r="C13" s="19"/>
      <c r="D13" s="19"/>
      <c r="E13" s="19"/>
      <c r="F13" s="19"/>
      <c r="G13" s="49"/>
      <c r="H13" s="105" t="s">
        <v>140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ht="13.5" thickBot="1"/>
    <row r="15" spans="5:79" ht="39.75" customHeight="1" thickBot="1">
      <c r="E15" s="130" t="s">
        <v>141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2"/>
    </row>
    <row r="16" spans="5:79" ht="13.5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5:79" ht="13.5" customHeight="1" thickBot="1">
      <c r="E17" s="50"/>
      <c r="F17" s="50"/>
      <c r="G17" s="50"/>
      <c r="H17" s="50"/>
      <c r="I17" s="50"/>
      <c r="J17" s="50"/>
      <c r="K17" s="105" t="s">
        <v>142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50"/>
      <c r="BW17" s="50"/>
      <c r="BX17" s="50"/>
      <c r="BY17" s="50"/>
      <c r="BZ17" s="50"/>
      <c r="CA17" s="50"/>
    </row>
    <row r="18" ht="12" customHeight="1" thickBot="1"/>
    <row r="19" spans="11:73" ht="30" customHeight="1">
      <c r="K19" s="118" t="s">
        <v>170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20"/>
    </row>
    <row r="20" spans="11:73" ht="15" customHeight="1" thickBot="1">
      <c r="K20" s="121" t="s">
        <v>143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3">
        <v>2014</v>
      </c>
      <c r="AN20" s="123"/>
      <c r="AO20" s="123"/>
      <c r="AP20" s="51" t="s">
        <v>144</v>
      </c>
      <c r="AQ20" s="124">
        <f>Year+1</f>
        <v>2015</v>
      </c>
      <c r="AR20" s="124"/>
      <c r="AS20" s="124"/>
      <c r="AT20" s="125" t="s">
        <v>145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</row>
    <row r="21" ht="15" customHeight="1"/>
    <row r="22" ht="13.5" thickBot="1">
      <c r="L22" s="43"/>
    </row>
    <row r="23" spans="1:83" ht="15.75" thickBot="1">
      <c r="A23" s="105" t="s">
        <v>146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7"/>
      <c r="AU23" s="105" t="s">
        <v>147</v>
      </c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52"/>
      <c r="BK23" s="52"/>
      <c r="BP23" s="136" t="s">
        <v>148</v>
      </c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8"/>
      <c r="CC23" s="53"/>
      <c r="CD23" s="53"/>
      <c r="CE23" s="53"/>
    </row>
    <row r="24" spans="1:83" ht="27.75" customHeight="1">
      <c r="A24" s="139" t="s">
        <v>215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1"/>
      <c r="AU24" s="142" t="s">
        <v>149</v>
      </c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4"/>
      <c r="BJ24" s="52"/>
      <c r="BK24" s="52"/>
      <c r="BL24" s="145" t="s">
        <v>336</v>
      </c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</row>
    <row r="25" spans="1:83" ht="27.75" customHeight="1">
      <c r="A25" s="113" t="s">
        <v>216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5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</row>
    <row r="26" spans="1:83" ht="27.75" customHeight="1" thickBot="1">
      <c r="A26" s="113" t="s">
        <v>217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5"/>
      <c r="AU26" s="133" t="s">
        <v>155</v>
      </c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52"/>
      <c r="BK26" s="52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</row>
    <row r="27" spans="1:83" ht="15.75" thickBot="1">
      <c r="A27" s="110" t="s">
        <v>218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105" t="s">
        <v>183</v>
      </c>
      <c r="BS27" s="106"/>
      <c r="BT27" s="106"/>
      <c r="BU27" s="106"/>
      <c r="BV27" s="106"/>
      <c r="BW27" s="106"/>
      <c r="BX27" s="106"/>
      <c r="BY27" s="106"/>
      <c r="BZ27" s="107"/>
      <c r="CA27" s="33"/>
      <c r="CB27" s="33"/>
      <c r="CC27" s="33"/>
      <c r="CD27" s="33"/>
      <c r="CE27" s="33"/>
    </row>
    <row r="28" spans="1:63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75" customHeight="1">
      <c r="A29" s="103" t="s">
        <v>150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343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75" customHeight="1" thickBot="1">
      <c r="A30" s="108" t="s">
        <v>151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 t="s">
        <v>344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75" customHeight="1" thickBot="1">
      <c r="A31" s="94" t="s">
        <v>152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 t="s">
        <v>153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</row>
    <row r="32" spans="1:83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 t="s">
        <v>154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</row>
    <row r="34" spans="1:83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</row>
    <row r="35" spans="1:83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</row>
    <row r="36" spans="1:83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>
        <v>75052434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>
        <v>1</v>
      </c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  <row r="40" ht="12.75"/>
  </sheetData>
  <sheetProtection password="A428" sheet="1" objects="1" scenarios="1"/>
  <mergeCells count="37">
    <mergeCell ref="H11:BX11"/>
    <mergeCell ref="H13:BX13"/>
    <mergeCell ref="E15:CA15"/>
    <mergeCell ref="K17:BU17"/>
    <mergeCell ref="AU26:BI26"/>
    <mergeCell ref="BP23:CB23"/>
    <mergeCell ref="A24:AT24"/>
    <mergeCell ref="AU24:BI24"/>
    <mergeCell ref="BL24:CE26"/>
    <mergeCell ref="AU23:BI23"/>
    <mergeCell ref="A26:AT26"/>
    <mergeCell ref="A25:AT25"/>
    <mergeCell ref="A23:AT23"/>
    <mergeCell ref="K19:BU19"/>
    <mergeCell ref="K20:AL20"/>
    <mergeCell ref="AM20:AO20"/>
    <mergeCell ref="AQ20:AS20"/>
    <mergeCell ref="AT20:BU20"/>
    <mergeCell ref="X30:CE30"/>
    <mergeCell ref="A29:W29"/>
    <mergeCell ref="BR27:BZ27"/>
    <mergeCell ref="A30:W30"/>
    <mergeCell ref="X29:CE29"/>
    <mergeCell ref="A27:AT2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BK37:CE37"/>
    <mergeCell ref="A37:T37"/>
    <mergeCell ref="U37:AO37"/>
    <mergeCell ref="AP37:BJ37"/>
  </mergeCells>
  <dataValidations count="1">
    <dataValidation type="list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9.37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323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 ht="12.75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3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50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4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84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2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267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13</v>
      </c>
    </row>
    <row r="22" spans="1:16" s="43" customFormat="1" ht="15.75" customHeight="1">
      <c r="A22" s="13" t="s">
        <v>266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13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6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1</v>
      </c>
    </row>
    <row r="22" spans="1:16" ht="25.5">
      <c r="A22" s="10" t="s">
        <v>324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326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5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1.00390625" style="16" customWidth="1"/>
    <col min="2" max="14" width="2.375" style="16" hidden="1" customWidth="1"/>
    <col min="15" max="15" width="6.375" style="16" bestFit="1" customWidth="1"/>
    <col min="16" max="21" width="12.75390625" style="16" customWidth="1"/>
    <col min="22" max="22" width="9.125" style="16" customWidth="1"/>
    <col min="23" max="23" width="15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19.5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 ht="12.75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7</v>
      </c>
      <c r="S21" s="22">
        <v>0</v>
      </c>
      <c r="T21" s="22">
        <v>7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90</v>
      </c>
      <c r="S22" s="22">
        <v>0</v>
      </c>
      <c r="T22" s="22">
        <v>90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4</v>
      </c>
      <c r="S23" s="22">
        <v>0</v>
      </c>
      <c r="T23" s="22">
        <v>4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76</v>
      </c>
      <c r="S24" s="22">
        <v>0</v>
      </c>
      <c r="T24" s="22">
        <v>76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7</v>
      </c>
      <c r="S25" s="22">
        <v>0</v>
      </c>
      <c r="T25" s="22">
        <v>7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101</v>
      </c>
      <c r="S26" s="22">
        <v>0</v>
      </c>
      <c r="T26" s="22">
        <v>101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30</v>
      </c>
      <c r="S27" s="22">
        <v>0</v>
      </c>
      <c r="T27" s="22">
        <v>30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573</v>
      </c>
      <c r="S28" s="22">
        <v>0</v>
      </c>
      <c r="T28" s="22">
        <v>573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42</v>
      </c>
      <c r="S29" s="22">
        <v>0</v>
      </c>
      <c r="T29" s="22">
        <v>42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680</v>
      </c>
      <c r="S30" s="22">
        <v>0</v>
      </c>
      <c r="T30" s="22">
        <v>680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30</v>
      </c>
      <c r="S31" s="22">
        <v>0</v>
      </c>
      <c r="T31" s="22">
        <v>30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516</v>
      </c>
      <c r="S32" s="22">
        <v>0</v>
      </c>
      <c r="T32" s="22">
        <v>516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0</v>
      </c>
      <c r="Q33" s="22">
        <v>0</v>
      </c>
      <c r="R33" s="22">
        <v>120</v>
      </c>
      <c r="S33" s="22">
        <v>0</v>
      </c>
      <c r="T33" s="22">
        <v>120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0</v>
      </c>
      <c r="Q34" s="22">
        <v>0</v>
      </c>
      <c r="R34" s="22">
        <v>2036</v>
      </c>
      <c r="S34" s="22">
        <v>0</v>
      </c>
      <c r="T34" s="22">
        <v>2036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0</v>
      </c>
      <c r="Q35" s="22">
        <v>0</v>
      </c>
      <c r="R35" s="22">
        <v>701</v>
      </c>
      <c r="S35" s="22">
        <v>0</v>
      </c>
      <c r="T35" s="22">
        <v>701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5.125" style="16" bestFit="1" customWidth="1"/>
    <col min="2" max="14" width="2.375" style="16" hidden="1" customWidth="1"/>
    <col min="15" max="15" width="6.375" style="16" bestFit="1" customWidth="1"/>
    <col min="16" max="18" width="15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8" t="s">
        <v>275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276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0</v>
      </c>
      <c r="R21" s="22">
        <v>0</v>
      </c>
    </row>
    <row r="22" spans="1:18" ht="25.5">
      <c r="A22" s="13" t="s">
        <v>271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0</v>
      </c>
      <c r="R22" s="22">
        <v>0</v>
      </c>
    </row>
    <row r="23" spans="1:18" ht="15.75">
      <c r="A23" s="13" t="s">
        <v>272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0</v>
      </c>
      <c r="R23" s="22">
        <v>0</v>
      </c>
    </row>
    <row r="24" spans="1:18" ht="15.75">
      <c r="A24" s="10" t="s">
        <v>269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270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0</v>
      </c>
      <c r="Q26" s="22">
        <v>14</v>
      </c>
      <c r="R26" s="22">
        <v>14</v>
      </c>
    </row>
    <row r="27" spans="1:18" ht="15.75">
      <c r="A27" s="13" t="s">
        <v>274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0</v>
      </c>
      <c r="Q27" s="22">
        <v>14</v>
      </c>
      <c r="R27" s="22">
        <v>14</v>
      </c>
    </row>
    <row r="29" spans="1:18" ht="12.75">
      <c r="A29" s="163" t="s">
        <v>277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G36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0.25390625" style="16" customWidth="1"/>
    <col min="2" max="14" width="2.125" style="16" hidden="1" customWidth="1"/>
    <col min="15" max="15" width="6.375" style="16" bestFit="1" customWidth="1"/>
    <col min="16" max="33" width="10.75390625" style="16" customWidth="1"/>
    <col min="3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3" ht="19.5" customHeight="1">
      <c r="A15" s="148" t="s">
        <v>285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 ht="12.75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278</v>
      </c>
      <c r="Q17" s="146"/>
      <c r="R17" s="146" t="s">
        <v>279</v>
      </c>
      <c r="S17" s="146"/>
      <c r="T17" s="146"/>
      <c r="U17" s="146"/>
      <c r="V17" s="146" t="s">
        <v>287</v>
      </c>
      <c r="W17" s="146"/>
      <c r="X17" s="146" t="s">
        <v>280</v>
      </c>
      <c r="Y17" s="146"/>
      <c r="Z17" s="146"/>
      <c r="AA17" s="146"/>
      <c r="AB17" s="146"/>
      <c r="AC17" s="146"/>
      <c r="AD17" s="146" t="s">
        <v>281</v>
      </c>
      <c r="AE17" s="146"/>
      <c r="AF17" s="146"/>
      <c r="AG17" s="146"/>
    </row>
    <row r="18" spans="1:33" ht="25.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282</v>
      </c>
      <c r="S18" s="146"/>
      <c r="T18" s="146" t="s">
        <v>283</v>
      </c>
      <c r="U18" s="146"/>
      <c r="V18" s="146"/>
      <c r="W18" s="146"/>
      <c r="X18" s="146" t="s">
        <v>288</v>
      </c>
      <c r="Y18" s="146"/>
      <c r="Z18" s="146" t="s">
        <v>289</v>
      </c>
      <c r="AA18" s="146"/>
      <c r="AB18" s="146" t="s">
        <v>284</v>
      </c>
      <c r="AC18" s="146"/>
      <c r="AD18" s="146" t="s">
        <v>290</v>
      </c>
      <c r="AE18" s="146"/>
      <c r="AF18" s="146" t="s">
        <v>291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292</v>
      </c>
      <c r="R19" s="1" t="s">
        <v>98</v>
      </c>
      <c r="S19" s="1" t="s">
        <v>292</v>
      </c>
      <c r="T19" s="1" t="s">
        <v>98</v>
      </c>
      <c r="U19" s="1" t="s">
        <v>292</v>
      </c>
      <c r="V19" s="1" t="s">
        <v>98</v>
      </c>
      <c r="W19" s="1" t="s">
        <v>292</v>
      </c>
      <c r="X19" s="1" t="s">
        <v>98</v>
      </c>
      <c r="Y19" s="1" t="s">
        <v>292</v>
      </c>
      <c r="Z19" s="1" t="s">
        <v>98</v>
      </c>
      <c r="AA19" s="1" t="s">
        <v>292</v>
      </c>
      <c r="AB19" s="1" t="s">
        <v>98</v>
      </c>
      <c r="AC19" s="1" t="s">
        <v>292</v>
      </c>
      <c r="AD19" s="1" t="s">
        <v>98</v>
      </c>
      <c r="AE19" s="1" t="s">
        <v>292</v>
      </c>
      <c r="AF19" s="1" t="s">
        <v>98</v>
      </c>
      <c r="AG19" s="1" t="s">
        <v>292</v>
      </c>
    </row>
    <row r="20" spans="1:33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54</v>
      </c>
      <c r="R21" s="15">
        <v>54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54</v>
      </c>
      <c r="R23" s="15">
        <v>54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54</v>
      </c>
      <c r="R26" s="15">
        <v>54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 ht="12.75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68</v>
      </c>
      <c r="R21" s="15">
        <v>68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68</v>
      </c>
      <c r="R23" s="15">
        <v>68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68</v>
      </c>
      <c r="R26" s="15">
        <v>68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 ht="12.75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00390625" style="16" customWidth="1"/>
    <col min="2" max="14" width="2.25390625" style="16" hidden="1" customWidth="1"/>
    <col min="15" max="15" width="6.375" style="16" bestFit="1" customWidth="1"/>
    <col min="16" max="18" width="15.75390625" style="16" customWidth="1"/>
    <col min="19" max="21" width="11.75390625" style="16" customWidth="1"/>
    <col min="22" max="22" width="2.75390625" style="16" customWidth="1"/>
    <col min="23" max="23" width="12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299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2.75">
      <c r="A18" s="149" t="s">
        <v>300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301</v>
      </c>
      <c r="Q19" s="1" t="s">
        <v>331</v>
      </c>
      <c r="R19" s="1" t="s">
        <v>302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42</v>
      </c>
      <c r="Q21" s="15">
        <v>42</v>
      </c>
      <c r="R21" s="15">
        <v>14</v>
      </c>
    </row>
    <row r="22" spans="1:18" ht="38.25">
      <c r="A22" s="13" t="s">
        <v>333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19</v>
      </c>
      <c r="Q22" s="15">
        <v>19</v>
      </c>
      <c r="R22" s="15">
        <v>0</v>
      </c>
    </row>
    <row r="23" spans="1:18" ht="25.5">
      <c r="A23" s="10" t="s">
        <v>303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0</v>
      </c>
      <c r="Q23" s="15">
        <v>0</v>
      </c>
      <c r="R23" s="15">
        <v>0</v>
      </c>
    </row>
    <row r="24" spans="1:18" ht="25.5">
      <c r="A24" s="13" t="s">
        <v>304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18" ht="15.75">
      <c r="A25" s="10" t="s">
        <v>305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42</v>
      </c>
      <c r="Q25" s="15">
        <v>42</v>
      </c>
      <c r="R25" s="15">
        <v>14</v>
      </c>
    </row>
    <row r="26" spans="1:18" ht="25.5">
      <c r="A26" s="13" t="s">
        <v>306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19</v>
      </c>
      <c r="Q26" s="15">
        <v>19</v>
      </c>
      <c r="R26" s="15">
        <v>0</v>
      </c>
    </row>
    <row r="27" spans="1:18" ht="25.5">
      <c r="A27" s="10" t="s">
        <v>334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42</v>
      </c>
      <c r="Q27" s="15">
        <v>42</v>
      </c>
      <c r="R27" s="15">
        <v>14</v>
      </c>
    </row>
    <row r="28" spans="1:18" ht="25.5">
      <c r="A28" s="13" t="s">
        <v>307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19</v>
      </c>
      <c r="Q28" s="15">
        <v>19</v>
      </c>
      <c r="R28" s="15">
        <v>0</v>
      </c>
    </row>
    <row r="29" ht="12.75"/>
    <row r="30" ht="12.75"/>
    <row r="31" ht="38.25">
      <c r="A31" s="62" t="s">
        <v>168</v>
      </c>
    </row>
    <row r="32" spans="1:23" ht="15.75">
      <c r="A32" s="61" t="s">
        <v>169</v>
      </c>
      <c r="O32" s="166"/>
      <c r="P32" s="166"/>
      <c r="Q32" s="166"/>
      <c r="S32" s="166"/>
      <c r="T32" s="166"/>
      <c r="U32" s="166"/>
      <c r="W32" s="56"/>
    </row>
    <row r="33" spans="15:23" ht="12.75">
      <c r="O33" s="167" t="s">
        <v>165</v>
      </c>
      <c r="P33" s="167"/>
      <c r="Q33" s="167"/>
      <c r="S33" s="154" t="s">
        <v>166</v>
      </c>
      <c r="T33" s="154"/>
      <c r="U33" s="154"/>
      <c r="W33" s="17" t="s">
        <v>167</v>
      </c>
    </row>
    <row r="35" spans="15:21" ht="15.75">
      <c r="O35" s="166"/>
      <c r="P35" s="166"/>
      <c r="Q35" s="166"/>
      <c r="S35" s="168"/>
      <c r="T35" s="168"/>
      <c r="U35" s="168"/>
    </row>
    <row r="36" spans="15:21" ht="12.75">
      <c r="O36" s="167" t="s">
        <v>164</v>
      </c>
      <c r="P36" s="167"/>
      <c r="Q36" s="167"/>
      <c r="S36" s="154" t="s">
        <v>163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9" customWidth="1"/>
    <col min="2" max="14" width="3.00390625" style="9" hidden="1" customWidth="1"/>
    <col min="15" max="15" width="6.375" style="0" bestFit="1" customWidth="1"/>
    <col min="16" max="21" width="9.75390625" style="0" customWidth="1"/>
    <col min="22" max="24" width="10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39.75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ht="12.75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5.5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75" customHeight="1">
      <c r="A19" s="10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0</v>
      </c>
      <c r="Q21" s="15">
        <v>13</v>
      </c>
      <c r="R21" s="15">
        <v>13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308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0</v>
      </c>
      <c r="Q23" s="15">
        <v>13</v>
      </c>
      <c r="R23" s="15">
        <v>13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0</v>
      </c>
      <c r="Q26" s="15">
        <v>13</v>
      </c>
      <c r="R26" s="15">
        <v>13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75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75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75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75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75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0</v>
      </c>
      <c r="Q38" s="15">
        <v>12</v>
      </c>
      <c r="R38" s="15">
        <v>12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0</v>
      </c>
      <c r="Q39" s="15">
        <v>3</v>
      </c>
      <c r="R39" s="15">
        <v>3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56"/>
  <sheetViews>
    <sheetView showGridLines="0" zoomScalePageLayoutView="0" workbookViewId="0" topLeftCell="A25">
      <selection activeCell="P21" sqref="P21"/>
    </sheetView>
  </sheetViews>
  <sheetFormatPr defaultColWidth="9.00390625" defaultRowHeight="12.75"/>
  <cols>
    <col min="1" max="1" width="75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2.75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3344</v>
      </c>
      <c r="R21" s="15">
        <v>3344</v>
      </c>
      <c r="S21" s="15">
        <v>0</v>
      </c>
      <c r="T21" s="15">
        <v>0</v>
      </c>
      <c r="U21" s="15">
        <v>0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309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3344</v>
      </c>
      <c r="R23" s="15">
        <v>3344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3344</v>
      </c>
      <c r="R26" s="15">
        <v>3344</v>
      </c>
      <c r="S26" s="15">
        <v>0</v>
      </c>
      <c r="T26" s="15">
        <v>0</v>
      </c>
      <c r="U26" s="15">
        <v>0</v>
      </c>
    </row>
    <row r="27" spans="1:21" ht="15.75">
      <c r="A27" s="10" t="s">
        <v>311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0</v>
      </c>
      <c r="Q39" s="15">
        <v>338</v>
      </c>
      <c r="R39" s="15">
        <v>338</v>
      </c>
      <c r="S39" s="15">
        <v>0</v>
      </c>
      <c r="T39" s="15">
        <v>0</v>
      </c>
      <c r="U39" s="15">
        <v>0</v>
      </c>
    </row>
    <row r="40" spans="1:21" ht="15.75">
      <c r="A40" s="10" t="s">
        <v>310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0</v>
      </c>
      <c r="Q40" s="15">
        <v>338</v>
      </c>
      <c r="R40" s="15">
        <v>338</v>
      </c>
      <c r="S40" s="15">
        <v>0</v>
      </c>
      <c r="T40" s="15">
        <v>0</v>
      </c>
      <c r="U40" s="15">
        <v>0</v>
      </c>
    </row>
    <row r="41" spans="1:21" ht="25.5">
      <c r="A41" s="10" t="s">
        <v>312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0</v>
      </c>
      <c r="Q41" s="15">
        <v>207</v>
      </c>
      <c r="R41" s="15">
        <v>207</v>
      </c>
      <c r="S41" s="15">
        <v>0</v>
      </c>
      <c r="T41" s="15">
        <v>0</v>
      </c>
      <c r="U41" s="15">
        <v>0</v>
      </c>
    </row>
    <row r="42" spans="1:21" ht="15.75">
      <c r="A42" s="10" t="s">
        <v>313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0</v>
      </c>
      <c r="Q43" s="15">
        <v>54</v>
      </c>
      <c r="R43" s="15">
        <v>54</v>
      </c>
      <c r="S43" s="15">
        <v>0</v>
      </c>
      <c r="T43" s="15">
        <v>0</v>
      </c>
      <c r="U43" s="15">
        <v>0</v>
      </c>
    </row>
    <row r="44" spans="1:21" ht="15.75">
      <c r="A44" s="70" t="s">
        <v>327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56</v>
      </c>
      <c r="Q44" s="81"/>
      <c r="R44" s="82"/>
      <c r="S44" s="82"/>
      <c r="T44" s="82"/>
      <c r="U44" s="82"/>
    </row>
    <row r="45" spans="1:21" s="43" customFormat="1" ht="25.5">
      <c r="A45" s="70" t="s">
        <v>328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19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0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56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19</v>
      </c>
      <c r="Q49" s="81"/>
      <c r="R49" s="82"/>
      <c r="S49" s="82"/>
      <c r="T49" s="82"/>
      <c r="U49" s="82"/>
    </row>
    <row r="50" spans="1:21" ht="25.5">
      <c r="A50" s="70" t="s">
        <v>329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56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19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68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0</v>
      </c>
      <c r="Q53" s="81"/>
      <c r="R53" s="82"/>
      <c r="S53" s="82"/>
      <c r="T53" s="82"/>
      <c r="U53" s="82"/>
    </row>
    <row r="54" ht="21" customHeight="1">
      <c r="A54" s="18" t="s">
        <v>52</v>
      </c>
    </row>
    <row r="55" spans="1:21" ht="25.5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12.75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0.875" style="16" bestFit="1" customWidth="1"/>
    <col min="2" max="14" width="2.37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39.75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309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75390625" style="16" customWidth="1"/>
    <col min="2" max="14" width="2.62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39.75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 ht="12.75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0</v>
      </c>
      <c r="Q21" s="15">
        <v>75</v>
      </c>
      <c r="R21" s="15">
        <v>75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0</v>
      </c>
      <c r="Q22" s="15">
        <v>95</v>
      </c>
      <c r="R22" s="15">
        <v>95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0</v>
      </c>
      <c r="Q23" s="15">
        <v>29</v>
      </c>
      <c r="R23" s="15">
        <v>29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0</v>
      </c>
      <c r="Q24" s="15">
        <v>199</v>
      </c>
      <c r="R24" s="15">
        <v>199</v>
      </c>
    </row>
  </sheetData>
  <sheetProtection password="A428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0.75390625" style="16" customWidth="1"/>
    <col min="2" max="14" width="2.87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338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0</v>
      </c>
      <c r="Q21" s="15">
        <v>1340</v>
      </c>
      <c r="R21" s="15">
        <v>1340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0</v>
      </c>
      <c r="Q22" s="15">
        <v>358</v>
      </c>
      <c r="R22" s="15">
        <v>358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0</v>
      </c>
      <c r="Q23" s="15">
        <v>351</v>
      </c>
      <c r="R23" s="15">
        <v>351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0</v>
      </c>
      <c r="Q24" s="15">
        <v>1652</v>
      </c>
      <c r="R24" s="15">
        <v>1652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0</v>
      </c>
      <c r="Q25" s="15">
        <v>337</v>
      </c>
      <c r="R25" s="15">
        <v>337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0</v>
      </c>
      <c r="Q26" s="15">
        <v>425</v>
      </c>
      <c r="R26" s="15">
        <v>425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0</v>
      </c>
      <c r="Q27" s="15">
        <v>218</v>
      </c>
      <c r="R27" s="15">
        <v>218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0</v>
      </c>
      <c r="Q30" s="15">
        <v>1</v>
      </c>
      <c r="R30" s="15">
        <v>1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0</v>
      </c>
      <c r="Q34" s="15">
        <v>219</v>
      </c>
      <c r="R34" s="15">
        <v>219</v>
      </c>
    </row>
    <row r="35" spans="1:18" ht="15.75">
      <c r="A35" s="13" t="s">
        <v>316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0</v>
      </c>
      <c r="Q35" s="15">
        <v>214</v>
      </c>
      <c r="R35" s="15">
        <v>214</v>
      </c>
    </row>
    <row r="36" spans="1:18" ht="25.5">
      <c r="A36" s="13" t="s">
        <v>317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0</v>
      </c>
      <c r="Q36" s="15">
        <v>214</v>
      </c>
      <c r="R36" s="15">
        <v>214</v>
      </c>
    </row>
    <row r="37" spans="1:18" ht="15.75">
      <c r="A37" s="13" t="s">
        <v>318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0</v>
      </c>
      <c r="Q37" s="15">
        <v>214</v>
      </c>
      <c r="R37" s="15">
        <v>214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0</v>
      </c>
      <c r="Q38" s="15">
        <v>214</v>
      </c>
      <c r="R38" s="15">
        <v>214</v>
      </c>
    </row>
    <row r="39" spans="1:18" ht="15.75">
      <c r="A39" s="13" t="s">
        <v>319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0</v>
      </c>
      <c r="Q39" s="15">
        <v>213</v>
      </c>
      <c r="R39" s="15">
        <v>213</v>
      </c>
    </row>
    <row r="40" spans="1:18" ht="15.75">
      <c r="A40" s="13" t="s">
        <v>320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0</v>
      </c>
      <c r="Q41" s="15">
        <v>27</v>
      </c>
      <c r="R41" s="15">
        <v>27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0</v>
      </c>
      <c r="R42" s="15">
        <v>0</v>
      </c>
    </row>
    <row r="43" ht="19.5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B5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0.75390625" style="16" customWidth="1"/>
    <col min="2" max="14" width="2.625" style="16" hidden="1" customWidth="1"/>
    <col min="15" max="15" width="6.375" style="16" bestFit="1" customWidth="1"/>
    <col min="16" max="26" width="12.75390625" style="16" customWidth="1"/>
    <col min="27" max="27" width="13.75390625" style="16" customWidth="1"/>
    <col min="28" max="28" width="12.75390625" style="16" customWidth="1"/>
    <col min="2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8" ht="39.75" customHeight="1">
      <c r="A15" s="147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 ht="12.75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0</v>
      </c>
      <c r="Q22" s="15">
        <v>0</v>
      </c>
      <c r="R22" s="15">
        <v>0</v>
      </c>
      <c r="S22" s="15">
        <v>0</v>
      </c>
      <c r="T22" s="15">
        <v>17</v>
      </c>
      <c r="U22" s="15">
        <v>338</v>
      </c>
      <c r="V22" s="15">
        <v>0</v>
      </c>
      <c r="W22" s="15">
        <v>0</v>
      </c>
      <c r="X22" s="15">
        <v>17</v>
      </c>
      <c r="Y22" s="15">
        <v>338</v>
      </c>
      <c r="Z22" s="15">
        <v>0</v>
      </c>
      <c r="AA22" s="15">
        <v>0</v>
      </c>
      <c r="AB22" s="15">
        <v>175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0</v>
      </c>
      <c r="Q24" s="15">
        <v>0</v>
      </c>
      <c r="R24" s="15">
        <v>0</v>
      </c>
      <c r="S24" s="15">
        <v>0</v>
      </c>
      <c r="T24" s="15">
        <v>21</v>
      </c>
      <c r="U24" s="15">
        <v>316</v>
      </c>
      <c r="V24" s="15">
        <v>0</v>
      </c>
      <c r="W24" s="15">
        <v>1</v>
      </c>
      <c r="X24" s="15">
        <v>21</v>
      </c>
      <c r="Y24" s="15">
        <v>316</v>
      </c>
      <c r="Z24" s="15">
        <v>0</v>
      </c>
      <c r="AA24" s="15">
        <v>1</v>
      </c>
      <c r="AB24" s="15">
        <v>160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0</v>
      </c>
      <c r="Q25" s="15">
        <v>0</v>
      </c>
      <c r="R25" s="15">
        <v>0</v>
      </c>
      <c r="S25" s="15">
        <v>0</v>
      </c>
      <c r="T25" s="15">
        <v>18</v>
      </c>
      <c r="U25" s="15">
        <v>305</v>
      </c>
      <c r="V25" s="15">
        <v>0</v>
      </c>
      <c r="W25" s="15">
        <v>0</v>
      </c>
      <c r="X25" s="15">
        <v>18</v>
      </c>
      <c r="Y25" s="15">
        <v>305</v>
      </c>
      <c r="Z25" s="15">
        <v>0</v>
      </c>
      <c r="AA25" s="15">
        <v>0</v>
      </c>
      <c r="AB25" s="15">
        <v>143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0</v>
      </c>
      <c r="Q26" s="15">
        <v>0</v>
      </c>
      <c r="R26" s="15">
        <v>0</v>
      </c>
      <c r="S26" s="15">
        <v>0</v>
      </c>
      <c r="T26" s="15">
        <v>20</v>
      </c>
      <c r="U26" s="15">
        <v>358</v>
      </c>
      <c r="V26" s="15">
        <v>0</v>
      </c>
      <c r="W26" s="15">
        <v>0</v>
      </c>
      <c r="X26" s="15">
        <v>20</v>
      </c>
      <c r="Y26" s="15">
        <v>358</v>
      </c>
      <c r="Z26" s="15">
        <v>0</v>
      </c>
      <c r="AA26" s="15">
        <v>0</v>
      </c>
      <c r="AB26" s="15">
        <v>196</v>
      </c>
    </row>
    <row r="27" spans="1:28" ht="15.75">
      <c r="A27" s="10" t="s">
        <v>321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0</v>
      </c>
      <c r="Q27" s="15">
        <v>0</v>
      </c>
      <c r="R27" s="15">
        <v>0</v>
      </c>
      <c r="S27" s="15">
        <v>0</v>
      </c>
      <c r="T27" s="15">
        <v>76</v>
      </c>
      <c r="U27" s="15">
        <v>1317</v>
      </c>
      <c r="V27" s="15">
        <v>0</v>
      </c>
      <c r="W27" s="15">
        <v>1</v>
      </c>
      <c r="X27" s="15">
        <v>76</v>
      </c>
      <c r="Y27" s="15">
        <v>1317</v>
      </c>
      <c r="Z27" s="15">
        <v>0</v>
      </c>
      <c r="AA27" s="15">
        <v>1</v>
      </c>
      <c r="AB27" s="15">
        <v>674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0</v>
      </c>
      <c r="Q28" s="15">
        <v>0</v>
      </c>
      <c r="R28" s="15">
        <v>0</v>
      </c>
      <c r="S28" s="15">
        <v>0</v>
      </c>
      <c r="T28" s="15">
        <v>20</v>
      </c>
      <c r="U28" s="15">
        <v>352</v>
      </c>
      <c r="V28" s="15">
        <v>0</v>
      </c>
      <c r="W28" s="15">
        <v>0</v>
      </c>
      <c r="X28" s="15">
        <v>20</v>
      </c>
      <c r="Y28" s="15">
        <v>352</v>
      </c>
      <c r="Z28" s="15">
        <v>0</v>
      </c>
      <c r="AA28" s="15">
        <v>0</v>
      </c>
      <c r="AB28" s="15">
        <v>147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0</v>
      </c>
      <c r="Q29" s="15">
        <v>0</v>
      </c>
      <c r="R29" s="15">
        <v>0</v>
      </c>
      <c r="S29" s="15">
        <v>0</v>
      </c>
      <c r="T29" s="15">
        <v>16</v>
      </c>
      <c r="U29" s="15">
        <v>290</v>
      </c>
      <c r="V29" s="15">
        <v>0</v>
      </c>
      <c r="W29" s="15">
        <v>0</v>
      </c>
      <c r="X29" s="15">
        <v>16</v>
      </c>
      <c r="Y29" s="15">
        <v>290</v>
      </c>
      <c r="Z29" s="15">
        <v>0</v>
      </c>
      <c r="AA29" s="15">
        <v>0</v>
      </c>
      <c r="AB29" s="15">
        <v>120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20</v>
      </c>
      <c r="U30" s="15">
        <v>325</v>
      </c>
      <c r="V30" s="15">
        <v>0</v>
      </c>
      <c r="W30" s="15">
        <v>0</v>
      </c>
      <c r="X30" s="15">
        <v>20</v>
      </c>
      <c r="Y30" s="15">
        <v>325</v>
      </c>
      <c r="Z30" s="15">
        <v>0</v>
      </c>
      <c r="AA30" s="15">
        <v>0</v>
      </c>
      <c r="AB30" s="15">
        <v>154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19</v>
      </c>
      <c r="U31" s="15">
        <v>327</v>
      </c>
      <c r="V31" s="15">
        <v>0</v>
      </c>
      <c r="W31" s="15">
        <v>0</v>
      </c>
      <c r="X31" s="15">
        <v>19</v>
      </c>
      <c r="Y31" s="15">
        <v>327</v>
      </c>
      <c r="Z31" s="15">
        <v>0</v>
      </c>
      <c r="AA31" s="15">
        <v>0</v>
      </c>
      <c r="AB31" s="15">
        <v>169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20</v>
      </c>
      <c r="U32" s="15">
        <v>355</v>
      </c>
      <c r="V32" s="15">
        <v>0</v>
      </c>
      <c r="W32" s="15">
        <v>0</v>
      </c>
      <c r="X32" s="15">
        <v>20</v>
      </c>
      <c r="Y32" s="15">
        <v>355</v>
      </c>
      <c r="Z32" s="15">
        <v>0</v>
      </c>
      <c r="AA32" s="15">
        <v>0</v>
      </c>
      <c r="AB32" s="15">
        <v>160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95</v>
      </c>
      <c r="U33" s="15">
        <v>1649</v>
      </c>
      <c r="V33" s="15">
        <v>0</v>
      </c>
      <c r="W33" s="15">
        <v>0</v>
      </c>
      <c r="X33" s="15">
        <v>95</v>
      </c>
      <c r="Y33" s="15">
        <v>1649</v>
      </c>
      <c r="Z33" s="15">
        <v>0</v>
      </c>
      <c r="AA33" s="15">
        <v>0</v>
      </c>
      <c r="AB33" s="15">
        <v>750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14</v>
      </c>
      <c r="U34" s="15">
        <v>197</v>
      </c>
      <c r="V34" s="15">
        <v>0</v>
      </c>
      <c r="W34" s="15">
        <v>0</v>
      </c>
      <c r="X34" s="15">
        <v>14</v>
      </c>
      <c r="Y34" s="15">
        <v>197</v>
      </c>
      <c r="Z34" s="15">
        <v>0</v>
      </c>
      <c r="AA34" s="15">
        <v>0</v>
      </c>
      <c r="AB34" s="15">
        <v>103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15</v>
      </c>
      <c r="U35" s="15">
        <v>181</v>
      </c>
      <c r="V35" s="15">
        <v>0</v>
      </c>
      <c r="W35" s="15">
        <v>0</v>
      </c>
      <c r="X35" s="15">
        <v>15</v>
      </c>
      <c r="Y35" s="15">
        <v>181</v>
      </c>
      <c r="Z35" s="15">
        <v>0</v>
      </c>
      <c r="AA35" s="15">
        <v>0</v>
      </c>
      <c r="AB35" s="15">
        <v>99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29</v>
      </c>
      <c r="U37" s="15">
        <v>378</v>
      </c>
      <c r="V37" s="15">
        <v>0</v>
      </c>
      <c r="W37" s="15">
        <v>0</v>
      </c>
      <c r="X37" s="15">
        <v>29</v>
      </c>
      <c r="Y37" s="15">
        <v>378</v>
      </c>
      <c r="Z37" s="15">
        <v>0</v>
      </c>
      <c r="AA37" s="15">
        <v>0</v>
      </c>
      <c r="AB37" s="15">
        <v>202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200</v>
      </c>
      <c r="U38" s="15">
        <v>3344</v>
      </c>
      <c r="V38" s="15">
        <v>0</v>
      </c>
      <c r="W38" s="15">
        <v>1</v>
      </c>
      <c r="X38" s="15">
        <v>200</v>
      </c>
      <c r="Y38" s="15">
        <v>3344</v>
      </c>
      <c r="Z38" s="15">
        <v>0</v>
      </c>
      <c r="AA38" s="15">
        <v>1</v>
      </c>
      <c r="AB38" s="15">
        <v>1626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ht="6.75" customHeight="1"/>
    <row r="41" ht="6.75" customHeight="1"/>
    <row r="42" ht="6.75" customHeight="1"/>
    <row r="43" s="43" customFormat="1" ht="6.75" customHeight="1">
      <c r="A43" s="74"/>
    </row>
    <row r="44" s="43" customFormat="1" ht="6.75" customHeight="1">
      <c r="A44" s="74"/>
    </row>
    <row r="45" s="43" customFormat="1" ht="9" customHeight="1">
      <c r="A45" s="74"/>
    </row>
    <row r="46" ht="9" customHeight="1"/>
    <row r="47" ht="9" customHeight="1"/>
    <row r="48" spans="1:21" ht="12.75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2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2" ht="12.75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322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1317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.5118110236220472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PageLayoutView="0" workbookViewId="0" topLeftCell="A1">
      <selection activeCell="P21" sqref="P21"/>
    </sheetView>
  </sheetViews>
  <sheetFormatPr defaultColWidth="9.00390625" defaultRowHeight="12.75"/>
  <cols>
    <col min="1" max="2" width="12.75390625" style="16" customWidth="1"/>
    <col min="3" max="3" width="4.75390625" style="16" customWidth="1"/>
    <col min="4" max="4" width="12.75390625" style="16" customWidth="1"/>
    <col min="5" max="14" width="11.00390625" style="16" hidden="1" customWidth="1"/>
    <col min="15" max="15" width="6.375" style="16" bestFit="1" customWidth="1"/>
    <col min="16" max="26" width="10.75390625" style="16" customWidth="1"/>
    <col min="27" max="16384" width="9.125" style="16" customWidth="1"/>
  </cols>
  <sheetData>
    <row r="1" spans="1:26" ht="19.5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2.75">
      <c r="A2" s="154" t="s">
        <v>262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2.75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7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 ht="12.75">
      <c r="A20" s="156">
        <v>1</v>
      </c>
      <c r="B20" s="157"/>
      <c r="C20" s="156"/>
      <c r="D20" s="15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0</v>
      </c>
      <c r="Q22" s="15">
        <v>0</v>
      </c>
      <c r="R22" s="15">
        <v>47</v>
      </c>
      <c r="S22" s="15">
        <v>24</v>
      </c>
      <c r="T22" s="15">
        <v>47</v>
      </c>
      <c r="U22" s="15">
        <v>24</v>
      </c>
      <c r="V22" s="15">
        <v>0</v>
      </c>
      <c r="W22" s="15">
        <v>43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330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  <c r="Q23" s="15">
        <v>0</v>
      </c>
      <c r="R23" s="15">
        <v>317</v>
      </c>
      <c r="S23" s="15">
        <v>171</v>
      </c>
      <c r="T23" s="15">
        <v>317</v>
      </c>
      <c r="U23" s="15">
        <v>171</v>
      </c>
      <c r="V23" s="15">
        <v>0</v>
      </c>
      <c r="W23" s="15">
        <v>257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248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0</v>
      </c>
      <c r="Q24" s="15">
        <v>0</v>
      </c>
      <c r="R24" s="15">
        <v>325</v>
      </c>
      <c r="S24" s="15">
        <v>154</v>
      </c>
      <c r="T24" s="15">
        <v>325</v>
      </c>
      <c r="U24" s="15">
        <v>154</v>
      </c>
      <c r="V24" s="15">
        <v>0</v>
      </c>
      <c r="W24" s="15">
        <v>37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190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0</v>
      </c>
      <c r="Q25" s="15">
        <v>0</v>
      </c>
      <c r="R25" s="15">
        <v>323</v>
      </c>
      <c r="S25" s="15">
        <v>160</v>
      </c>
      <c r="T25" s="15">
        <v>323</v>
      </c>
      <c r="U25" s="15">
        <v>160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132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  <c r="Q26" s="15">
        <v>0</v>
      </c>
      <c r="R26" s="15">
        <v>342</v>
      </c>
      <c r="S26" s="15">
        <v>175</v>
      </c>
      <c r="T26" s="15">
        <v>342</v>
      </c>
      <c r="U26" s="15">
        <v>175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0</v>
      </c>
      <c r="Q27" s="15">
        <v>0</v>
      </c>
      <c r="R27" s="15">
        <v>330</v>
      </c>
      <c r="S27" s="15">
        <v>148</v>
      </c>
      <c r="T27" s="15">
        <v>330</v>
      </c>
      <c r="U27" s="15">
        <v>148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0</v>
      </c>
      <c r="Q28" s="15">
        <v>0</v>
      </c>
      <c r="R28" s="15">
        <v>310</v>
      </c>
      <c r="S28" s="15">
        <v>127</v>
      </c>
      <c r="T28" s="15">
        <v>310</v>
      </c>
      <c r="U28" s="15">
        <v>127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0</v>
      </c>
      <c r="Q29" s="15">
        <v>0</v>
      </c>
      <c r="R29" s="15">
        <v>328</v>
      </c>
      <c r="S29" s="15">
        <v>154</v>
      </c>
      <c r="T29" s="15">
        <v>328</v>
      </c>
      <c r="U29" s="15">
        <v>154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0</v>
      </c>
      <c r="Q30" s="15">
        <v>0</v>
      </c>
      <c r="R30" s="15">
        <v>324</v>
      </c>
      <c r="S30" s="15">
        <v>164</v>
      </c>
      <c r="T30" s="15">
        <v>324</v>
      </c>
      <c r="U30" s="15">
        <v>164</v>
      </c>
      <c r="V30" s="15">
        <v>0</v>
      </c>
      <c r="W30" s="15">
        <v>0</v>
      </c>
      <c r="X30" s="15">
        <v>66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111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0</v>
      </c>
      <c r="Q31" s="15">
        <v>0</v>
      </c>
      <c r="R31" s="15">
        <v>322</v>
      </c>
      <c r="S31" s="15">
        <v>150</v>
      </c>
      <c r="T31" s="15">
        <v>322</v>
      </c>
      <c r="U31" s="15">
        <v>150</v>
      </c>
      <c r="V31" s="15">
        <v>0</v>
      </c>
      <c r="W31" s="15">
        <v>0</v>
      </c>
      <c r="X31" s="15">
        <v>261</v>
      </c>
      <c r="Y31" s="15">
        <v>34</v>
      </c>
      <c r="Z31" s="15">
        <v>0</v>
      </c>
    </row>
    <row r="32" spans="1:26" ht="15.75">
      <c r="A32" s="34"/>
      <c r="B32" s="79" t="s">
        <v>128</v>
      </c>
      <c r="C32" s="34" t="s">
        <v>108</v>
      </c>
      <c r="D32" s="28" t="s">
        <v>114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0</v>
      </c>
      <c r="Q32" s="15">
        <v>0</v>
      </c>
      <c r="R32" s="15">
        <v>223</v>
      </c>
      <c r="S32" s="15">
        <v>117</v>
      </c>
      <c r="T32" s="15">
        <v>223</v>
      </c>
      <c r="U32" s="15">
        <v>117</v>
      </c>
      <c r="V32" s="15">
        <v>0</v>
      </c>
      <c r="W32" s="15">
        <v>0</v>
      </c>
      <c r="X32" s="15">
        <v>24</v>
      </c>
      <c r="Y32" s="15">
        <v>196</v>
      </c>
      <c r="Z32" s="15">
        <v>42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0</v>
      </c>
      <c r="Q33" s="15">
        <v>0</v>
      </c>
      <c r="R33" s="15">
        <v>149</v>
      </c>
      <c r="S33" s="15">
        <v>82</v>
      </c>
      <c r="T33" s="15">
        <v>149</v>
      </c>
      <c r="U33" s="15">
        <v>82</v>
      </c>
      <c r="V33" s="15">
        <v>0</v>
      </c>
      <c r="W33" s="15">
        <v>0</v>
      </c>
      <c r="X33" s="15">
        <v>4</v>
      </c>
      <c r="Y33" s="15">
        <v>144</v>
      </c>
      <c r="Z33" s="15">
        <v>135</v>
      </c>
    </row>
    <row r="34" spans="1:26" ht="15.75">
      <c r="A34" s="34"/>
      <c r="B34" s="79" t="s">
        <v>252</v>
      </c>
      <c r="C34" s="34" t="s">
        <v>126</v>
      </c>
      <c r="D34" s="28" t="s">
        <v>119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0</v>
      </c>
      <c r="Q34" s="15">
        <v>0</v>
      </c>
      <c r="R34" s="15">
        <v>4</v>
      </c>
      <c r="S34" s="15">
        <v>0</v>
      </c>
      <c r="T34" s="15">
        <v>4</v>
      </c>
      <c r="U34" s="15">
        <v>0</v>
      </c>
      <c r="V34" s="15">
        <v>0</v>
      </c>
      <c r="W34" s="15">
        <v>0</v>
      </c>
      <c r="X34" s="15">
        <v>0</v>
      </c>
      <c r="Y34" s="15">
        <v>4</v>
      </c>
      <c r="Z34" s="15">
        <v>4</v>
      </c>
    </row>
    <row r="35" spans="1:26" ht="15.75">
      <c r="A35" s="34">
        <f>Year+1</f>
        <v>2015</v>
      </c>
      <c r="B35" s="79" t="s">
        <v>253</v>
      </c>
      <c r="C35" s="34" t="s">
        <v>129</v>
      </c>
      <c r="D35" s="28" t="s">
        <v>121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255</v>
      </c>
      <c r="C36" s="34" t="s">
        <v>131</v>
      </c>
      <c r="D36" s="28" t="s">
        <v>124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256</v>
      </c>
      <c r="B37" s="79" t="s">
        <v>257</v>
      </c>
      <c r="C37" s="34"/>
      <c r="D37" s="28" t="s">
        <v>127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258</v>
      </c>
      <c r="C38" s="34"/>
      <c r="D38" s="28" t="s">
        <v>254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259</v>
      </c>
      <c r="C39" s="12"/>
      <c r="D39" s="28" t="s">
        <v>340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58" t="s">
        <v>260</v>
      </c>
      <c r="C40" s="100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0</v>
      </c>
      <c r="Q40" s="15">
        <v>0</v>
      </c>
      <c r="R40" s="15">
        <v>3344</v>
      </c>
      <c r="S40" s="15">
        <v>1626</v>
      </c>
      <c r="T40" s="15">
        <v>3344</v>
      </c>
      <c r="U40" s="15">
        <v>1626</v>
      </c>
      <c r="V40" s="15">
        <v>0</v>
      </c>
      <c r="W40" s="15">
        <v>338</v>
      </c>
      <c r="X40" s="15">
        <v>355</v>
      </c>
      <c r="Y40" s="15">
        <v>378</v>
      </c>
      <c r="Z40" s="15">
        <v>181</v>
      </c>
    </row>
    <row r="41" spans="1:16" ht="54.75" customHeight="1">
      <c r="A41" s="159" t="s">
        <v>261</v>
      </c>
      <c r="B41" s="159"/>
      <c r="C41" s="159"/>
      <c r="D41" s="159"/>
      <c r="O41" s="78">
        <v>21</v>
      </c>
      <c r="P41" s="20">
        <v>0</v>
      </c>
    </row>
    <row r="44" ht="12.75">
      <c r="Q44" s="17"/>
    </row>
  </sheetData>
  <sheetProtection password="A428" sheet="1" objects="1" scenarios="1" selectLockedCells="1"/>
  <mergeCells count="12"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  <mergeCell ref="V18:Z18"/>
    <mergeCell ref="T18:U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.5118110236220472"/>
  <pageSetup blackAndWhite="1"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5.125" style="16" customWidth="1"/>
    <col min="2" max="14" width="2.7539062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8" t="s">
        <v>263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2.75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6" ht="26.25">
      <c r="A21" s="40" t="s">
        <v>264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2011-08-22T05:50:13Z</cp:lastPrinted>
  <dcterms:created xsi:type="dcterms:W3CDTF">2009-07-20T11:04:30Z</dcterms:created>
  <dcterms:modified xsi:type="dcterms:W3CDTF">2015-06-30T13:50:13Z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